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1"/>
  <workbookPr/>
  <mc:AlternateContent xmlns:mc="http://schemas.openxmlformats.org/markup-compatibility/2006">
    <mc:Choice Requires="x15">
      <x15ac:absPath xmlns:x15ac="http://schemas.microsoft.com/office/spreadsheetml/2010/11/ac" url="D:\UTPRAS 2021\UTPRAS 2021 ao Jul\"/>
    </mc:Choice>
  </mc:AlternateContent>
  <xr:revisionPtr revIDLastSave="0" documentId="13_ncr:1_{25472324-260B-43C3-A06A-04A03380221C}" xr6:coauthVersionLast="36" xr6:coauthVersionMax="36" xr10:uidLastSave="{00000000-0000-0000-0000-000000000000}"/>
  <bookViews>
    <workbookView xWindow="0" yWindow="0" windowWidth="14250" windowHeight="11595" xr2:uid="{00000000-000D-0000-FFFF-FFFF00000000}"/>
  </bookViews>
  <sheets>
    <sheet name="July 2021  Closed Pgms" sheetId="1" r:id="rId1"/>
  </sheets>
  <externalReferences>
    <externalReference r:id="rId2"/>
    <externalReference r:id="rId3"/>
  </externalReferences>
  <definedNames>
    <definedName name="_xlnm._FilterDatabase" localSheetId="0" hidden="1">'July 2021  Closed Pgms'!$1:$1</definedName>
    <definedName name="District">#REF!</definedName>
    <definedName name="Industry_Sector">[1]Qualificationpersector!$A$2:$A$24</definedName>
    <definedName name="Province">#REF!</definedName>
    <definedName name="Type_of_Institution">[2]LOV!$C$2:$C$3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lenovo: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<sst xmlns="http://schemas.openxmlformats.org/spreadsheetml/2006/main" count="1758" uniqueCount="477">
  <si>
    <t>REGION</t>
  </si>
  <si>
    <t>PROVINCE</t>
  </si>
  <si>
    <t>CONGRESSIONAL DISTRICT</t>
  </si>
  <si>
    <t xml:space="preserve">NAME OF INSTITUTION </t>
  </si>
  <si>
    <t>TYPE OF INSTITUTION</t>
  </si>
  <si>
    <t>CLASSIFICATION OF INSTITUTION</t>
  </si>
  <si>
    <t>ADDRESS</t>
  </si>
  <si>
    <t>TEL. NO.</t>
  </si>
  <si>
    <t>SECTOR</t>
  </si>
  <si>
    <t>COURSE/REGISTERED PROGRAM</t>
  </si>
  <si>
    <t>DURATION</t>
  </si>
  <si>
    <t>DATE ISSUED</t>
  </si>
  <si>
    <t>STATUS</t>
  </si>
  <si>
    <t>Lone</t>
  </si>
  <si>
    <t>TVI</t>
  </si>
  <si>
    <t>ICT</t>
  </si>
  <si>
    <t>NTR</t>
  </si>
  <si>
    <t>Private</t>
  </si>
  <si>
    <t>WTR</t>
  </si>
  <si>
    <t>Tourism</t>
  </si>
  <si>
    <t>Housekeeping NC II</t>
  </si>
  <si>
    <t>Food and Beverage Services NC II</t>
  </si>
  <si>
    <t>356 hours</t>
  </si>
  <si>
    <t>Human Health/Health Care</t>
  </si>
  <si>
    <t>Automotive and Land Transportation</t>
  </si>
  <si>
    <t>Automotive Servicing NC II</t>
  </si>
  <si>
    <t>Automotive Servicing NC I</t>
  </si>
  <si>
    <t>Others (Language)</t>
  </si>
  <si>
    <t>HEI</t>
  </si>
  <si>
    <t>Public</t>
  </si>
  <si>
    <t>Bartending NC II</t>
  </si>
  <si>
    <t>Visual Graphic Design NC III</t>
  </si>
  <si>
    <t>Cookery NC II</t>
  </si>
  <si>
    <t>316 hours</t>
  </si>
  <si>
    <t>Bookkeeping NC III</t>
  </si>
  <si>
    <t>Social, Community Dev't. &amp; Other Services</t>
  </si>
  <si>
    <t>Health Care Services NC II</t>
  </si>
  <si>
    <t>Caregiving NC II</t>
  </si>
  <si>
    <t>436 Hours</t>
  </si>
  <si>
    <t>156 hours</t>
  </si>
  <si>
    <t>292 Hours</t>
  </si>
  <si>
    <t>Bread and Pastry Production NC II</t>
  </si>
  <si>
    <t>141 hours</t>
  </si>
  <si>
    <t>CAR</t>
  </si>
  <si>
    <t>Japanese Language and Culture</t>
  </si>
  <si>
    <t>300 hours</t>
  </si>
  <si>
    <t>786 Hours</t>
  </si>
  <si>
    <t>Plastone Language School, Inc.</t>
  </si>
  <si>
    <t>300 Hours</t>
  </si>
  <si>
    <t>442 hours</t>
  </si>
  <si>
    <t>None</t>
  </si>
  <si>
    <t>Benguet</t>
  </si>
  <si>
    <t>Philippine Women's University-CDCEC Baguio City, Inc.</t>
  </si>
  <si>
    <t>4/F Prudentialife Bldg, Assumption Road, Baguio City</t>
  </si>
  <si>
    <t>074-442-3234</t>
  </si>
  <si>
    <t>Due to Covid 19 pandemic</t>
  </si>
  <si>
    <t>487 Hours</t>
  </si>
  <si>
    <t>996 Hours</t>
  </si>
  <si>
    <t>Medline International Training Institute of Baguio, Inc.</t>
  </si>
  <si>
    <t xml:space="preserve"> 3/B Plaza Natalia Commercial Complex, No. 15 Naguillian Rd., Baguio City</t>
  </si>
  <si>
    <t>(074) 619-0476/ (074) 605-3210</t>
  </si>
  <si>
    <t>676 hours</t>
  </si>
  <si>
    <t>374 hours</t>
  </si>
  <si>
    <t>Lone District</t>
  </si>
  <si>
    <t>#14 Laubach Road, Upper General Luna, Baguio City</t>
  </si>
  <si>
    <t xml:space="preserve">(+63) 9564476523 </t>
  </si>
  <si>
    <t>April 16, 2019</t>
  </si>
  <si>
    <t>Delmark Global Academy, Inc.</t>
  </si>
  <si>
    <t>3rd floor Piao Yan Bldg., Ferguson Rd., Guisad Central Baguio City</t>
  </si>
  <si>
    <t>Practical Nursing</t>
  </si>
  <si>
    <t>2,616 hours</t>
  </si>
  <si>
    <t>Benguet Technical School</t>
  </si>
  <si>
    <t>Motorpool, Wangal, La Trinidad, Benguet</t>
  </si>
  <si>
    <t>(074) 424-7060/  423-5688</t>
  </si>
  <si>
    <t>Japanese Language Program</t>
  </si>
  <si>
    <t>TVI no longer offer the program</t>
  </si>
  <si>
    <t>NCR</t>
  </si>
  <si>
    <t>Quezon City</t>
  </si>
  <si>
    <t>3rd</t>
  </si>
  <si>
    <t>Asian College of Science and Technology Foundation, Inc.</t>
  </si>
  <si>
    <t xml:space="preserve">No. 1013 Aurora Blvd., Project 3, Quezon City </t>
  </si>
  <si>
    <t>997-5707/ Fax: 912-3238/912-3236</t>
  </si>
  <si>
    <t>No enrollees</t>
  </si>
  <si>
    <t>Marikina City</t>
  </si>
  <si>
    <t>1st</t>
  </si>
  <si>
    <t>ASIANTOUCH INTERNATIONAL TRAINING INSTITUTE, INC.</t>
  </si>
  <si>
    <t>PRIVATE</t>
  </si>
  <si>
    <t>No. 14 Nicanor Roxas St., Brgy. San Roque, Marikina City</t>
  </si>
  <si>
    <t>Tel. 961-7772/ 995-0996 / 703-2969</t>
  </si>
  <si>
    <t>438 hours</t>
  </si>
  <si>
    <t>4th</t>
  </si>
  <si>
    <t>One World Japanese Language Center, Inc.</t>
  </si>
  <si>
    <t>Room 207 Elements Building, 560 Quezon Avenue, Tatalon, Quezon City</t>
  </si>
  <si>
    <t>251-9590 / 0956-4231835 /0918-2794901</t>
  </si>
  <si>
    <t>Japanese Language I</t>
  </si>
  <si>
    <t>Transfer of location</t>
  </si>
  <si>
    <t>Japanese Language  for Caregivers Level II</t>
  </si>
  <si>
    <t>600 hours</t>
  </si>
  <si>
    <t>Parañaque City</t>
  </si>
  <si>
    <t>2nd</t>
  </si>
  <si>
    <t>SAPPHIRE AVIATION SUPPORT SYSTEM, INC.</t>
  </si>
  <si>
    <t>8128 Old Sucat Road, Parañaque City</t>
  </si>
  <si>
    <t>8268611/ 804-1502</t>
  </si>
  <si>
    <t>Aviation</t>
  </si>
  <si>
    <t>Flight Attendant Program</t>
  </si>
  <si>
    <t>100 hours</t>
  </si>
  <si>
    <t>Security Services NC II</t>
  </si>
  <si>
    <t>223 hours</t>
  </si>
  <si>
    <t>Sapphire Aviation Support System, Inc. doing business under the name &amp; style of Sapphire International Aviation Academy</t>
  </si>
  <si>
    <t>No. 8128 Old Sucat Road, Barangay San Dionisio, Parañaque City</t>
  </si>
  <si>
    <t>436 hours</t>
  </si>
  <si>
    <t>I</t>
  </si>
  <si>
    <t>Pangasinan</t>
  </si>
  <si>
    <t>Pangasinan Technological Institute</t>
  </si>
  <si>
    <t>TESDA Technology Institution</t>
  </si>
  <si>
    <t>San Isidro Norte, Binmaley, Pangasinan</t>
  </si>
  <si>
    <t>(075) 529-0477</t>
  </si>
  <si>
    <t>Processed Food and Beverages</t>
  </si>
  <si>
    <t xml:space="preserve">Fish Processing </t>
  </si>
  <si>
    <t>40 Hours</t>
  </si>
  <si>
    <t>No qualified trainer</t>
  </si>
  <si>
    <t xml:space="preserve">Meat Processing </t>
  </si>
  <si>
    <t>5th</t>
  </si>
  <si>
    <t>Manantan Technical School, Inc.</t>
  </si>
  <si>
    <t>San Vicente East, Urdaneta City</t>
  </si>
  <si>
    <t>(075) 568-2573</t>
  </si>
  <si>
    <t>Beauty Care NC II</t>
  </si>
  <si>
    <t>1,540 hours</t>
  </si>
  <si>
    <t>Hairdressing NC II</t>
  </si>
  <si>
    <t>919 hours</t>
  </si>
  <si>
    <t>Mystical Rose College of Science and Technology, Inc.</t>
  </si>
  <si>
    <t>Pogonlomboy, Mangatarem, Pangasinan</t>
  </si>
  <si>
    <t>499 hours</t>
  </si>
  <si>
    <t>443 hours</t>
  </si>
  <si>
    <t>Reotutar's Garden Farm School Inc.</t>
  </si>
  <si>
    <t>Lipay East, Villasis, Pangasinan</t>
  </si>
  <si>
    <t>09258723602</t>
  </si>
  <si>
    <t>Agriculture, Forestry and Fishery</t>
  </si>
  <si>
    <t>Organic Agriculture Production NC II</t>
  </si>
  <si>
    <t>232 hours</t>
  </si>
  <si>
    <t>Agroentrepreneurship NC II</t>
  </si>
  <si>
    <t>239 hours</t>
  </si>
  <si>
    <t>6th</t>
  </si>
  <si>
    <t>Metro Global Institute of Science and Technology, Inc.</t>
  </si>
  <si>
    <t>2nd Floor, Tebangin Bldg., Plaridel St., Tayug, Pangasinan</t>
  </si>
  <si>
    <t>09219780044</t>
  </si>
  <si>
    <t>198 hours</t>
  </si>
  <si>
    <t>611 hours</t>
  </si>
  <si>
    <t>III</t>
  </si>
  <si>
    <t>Bulacan</t>
  </si>
  <si>
    <t>Lucky 8 Norzagaray Training Center Corp.</t>
  </si>
  <si>
    <t>Lot 1 and 2, Phase 1, Block 30, Belgium St., Brgy. Bitungol North Hilss Village, Norzagaray, Bulacan</t>
  </si>
  <si>
    <t>0910-8181499</t>
  </si>
  <si>
    <t>Maritime</t>
  </si>
  <si>
    <t>Ship's Catering (Ship's Cook) NC III</t>
  </si>
  <si>
    <t>160 Hours</t>
  </si>
  <si>
    <t xml:space="preserve">Asia-Pacific College of Arts and Management (ASPAC College), Inc. </t>
  </si>
  <si>
    <t>2nd Floor, WBC Bldg., Mac Arthur Highway, Marilao, Bulacan</t>
  </si>
  <si>
    <t>09061241180/ 09228755743</t>
  </si>
  <si>
    <t>Non-migration to amended TR</t>
  </si>
  <si>
    <t>St. Therese International Caregiver Training Center Inc.</t>
  </si>
  <si>
    <t>Gov. F. Halili Ave.,, Bagbaguin, Sta. Maria, Bulacan</t>
  </si>
  <si>
    <t>044-641-5186</t>
  </si>
  <si>
    <t>356 Hours</t>
  </si>
  <si>
    <t>Pampanga</t>
  </si>
  <si>
    <t>Fukushin  Japanese  Language  Training  Center  Inc.</t>
  </si>
  <si>
    <t>3/F  CLK  Bldg.,  McArthur  Highway,  Brgy  Dolores,  City  of  San Fernando, Pampanga</t>
  </si>
  <si>
    <t>(045)293-0403/0917-538-7909</t>
  </si>
  <si>
    <t>Basic Japanese Language 1</t>
  </si>
  <si>
    <t>TVI cannot be located</t>
  </si>
  <si>
    <t xml:space="preserve">3rd </t>
  </si>
  <si>
    <t>Saint Mary's Angels College of Pampanga Inc.</t>
  </si>
  <si>
    <t>Olongapo-Gapan Road, San Pedro, Sta. Ana, Pampanga</t>
  </si>
  <si>
    <t>045 875-2406/ 875-2407</t>
  </si>
  <si>
    <t>Construction</t>
  </si>
  <si>
    <t>Masonry NC II - Mobile Training Program</t>
  </si>
  <si>
    <t>258 Hours</t>
  </si>
  <si>
    <t>Carpentry NC II - Mobile Training Program</t>
  </si>
  <si>
    <t>162 hours</t>
  </si>
  <si>
    <t>Clark Institute   of  the  Philippines  Foundation  Inc.</t>
  </si>
  <si>
    <t>Lot 18-19,  Camia  Road,  Brgy Cutcut,  Angeles  City,  Pampanga</t>
  </si>
  <si>
    <t>English  as  a  Second  Language  Training  Course</t>
  </si>
  <si>
    <t>175 hrs</t>
  </si>
  <si>
    <t>Due to financial constraints</t>
  </si>
  <si>
    <t>IV-A</t>
  </si>
  <si>
    <t>Rizal</t>
  </si>
  <si>
    <t>5 EA Training and Development Center</t>
  </si>
  <si>
    <t>5/F Rublou Business Center, Ortigas Ave. Ext., Sto. Domingo, Cainta, Rizal</t>
  </si>
  <si>
    <t>656-3852</t>
  </si>
  <si>
    <t>Hilot (Wellness Massage) NC II</t>
  </si>
  <si>
    <t>120 hours</t>
  </si>
  <si>
    <t>Batangas</t>
  </si>
  <si>
    <t>ECG Technical Academy Inc.</t>
  </si>
  <si>
    <t>Dumantay, Batangas City</t>
  </si>
  <si>
    <t>783-8101</t>
  </si>
  <si>
    <t>Scaffold Erection NC II</t>
  </si>
  <si>
    <t>162 Hours</t>
  </si>
  <si>
    <t>Ilijan Community Development Foundation, Inc.</t>
  </si>
  <si>
    <t>Sitio Bayanan, Brgy. Ilijan, Batangas City</t>
  </si>
  <si>
    <t>09260646105/ 0917-5579035</t>
  </si>
  <si>
    <t>Pipefitting NC II</t>
  </si>
  <si>
    <t>280 Hours</t>
  </si>
  <si>
    <t>Cavite</t>
  </si>
  <si>
    <t>Japan School of Advanced Technology, Inc.</t>
  </si>
  <si>
    <t xml:space="preserve">2nd Flr. All "J" Bldg., Rotonda, Panapaan IV, Bacoor City, Cavite </t>
  </si>
  <si>
    <t>(046) 416-4543/ 417 1947/ 417-8702</t>
  </si>
  <si>
    <t>TVI ceased operation</t>
  </si>
  <si>
    <t>500 hours</t>
  </si>
  <si>
    <t>Social, Community Dev't. and Other Services</t>
  </si>
  <si>
    <t>292 hours</t>
  </si>
  <si>
    <t>Laguna</t>
  </si>
  <si>
    <t>KCD Technical Institute, Inc.</t>
  </si>
  <si>
    <t>3f KCD Commercial Complex National Highway Brgy. II Poblacion, Alaminos, Laguna</t>
  </si>
  <si>
    <t>(049) 521-1621 to 22/ (02) 984 8571/ 09205955291</t>
  </si>
  <si>
    <t>Metals and Engineering</t>
  </si>
  <si>
    <t>Shielded Metal Arc Welding (SMAW) NC II</t>
  </si>
  <si>
    <t>268 hours</t>
  </si>
  <si>
    <t>Shielded Metal Arc Welding (SMAW) NC I</t>
  </si>
  <si>
    <t>Gas Metal Arc Welding (GMAW) NC II</t>
  </si>
  <si>
    <t>Gas Metal Arc Welding (GMAW) NC I</t>
  </si>
  <si>
    <t>Electrical and Electronics</t>
  </si>
  <si>
    <t>Computer Systems Servicing NC II</t>
  </si>
  <si>
    <t>8th</t>
  </si>
  <si>
    <t xml:space="preserve">L &amp; B Training and Assessment Center Inc. </t>
  </si>
  <si>
    <t xml:space="preserve">No. 39 Unit C, Brgy. Zambal, Tagaytay City, Cavite </t>
  </si>
  <si>
    <t xml:space="preserve">0927 325 2266 / 0920 138 7325 </t>
  </si>
  <si>
    <t>Japanese Language Culture and Work Ethics</t>
  </si>
  <si>
    <t>360 hours</t>
  </si>
  <si>
    <t xml:space="preserve">Sacred Heart School of Cavite </t>
  </si>
  <si>
    <t xml:space="preserve">Mangas 1, Alfonso, Cavite </t>
  </si>
  <si>
    <t>0906 236 6068/ (046) 404 5581</t>
  </si>
  <si>
    <t>280 hours</t>
  </si>
  <si>
    <t>Sage Asian Language and Education Center Antipolo Branch</t>
  </si>
  <si>
    <t>339 Magnolia Ave., Greenheights Subd., Mayamot, Antipolo City, Rizal</t>
  </si>
  <si>
    <t>0919-8684381</t>
  </si>
  <si>
    <t>Basic Japanese Language and Writing</t>
  </si>
  <si>
    <t>320 Hours</t>
  </si>
  <si>
    <t xml:space="preserve">San Pedro Technological Institute </t>
  </si>
  <si>
    <t>LGU</t>
  </si>
  <si>
    <t>Crismor Ave. Elvinda Village, San Pedro, Laguna</t>
  </si>
  <si>
    <t>(02) 868-4975</t>
  </si>
  <si>
    <t>656 hours</t>
  </si>
  <si>
    <t>1,098 hours</t>
  </si>
  <si>
    <t>VI</t>
  </si>
  <si>
    <t>Guimaras</t>
  </si>
  <si>
    <t>Big Fortune Farm</t>
  </si>
  <si>
    <t>Sitio Tambobohan, Maabay, Sibunag, Guimaras</t>
  </si>
  <si>
    <t>09496094212</t>
  </si>
  <si>
    <t>Production of High-Quality Inbred Rice, and Seed Certification, and Farm Mechanization</t>
  </si>
  <si>
    <t>96 Hours</t>
  </si>
  <si>
    <t>Iloilo</t>
  </si>
  <si>
    <t>Leon Ganzon Polytechnic College</t>
  </si>
  <si>
    <t>Brgy. Maya, Balasan, Iloilo</t>
  </si>
  <si>
    <t>33-3970915 33-3971159 33-3971108 (fax)</t>
  </si>
  <si>
    <t>156 Hours</t>
  </si>
  <si>
    <t>Passi Trade School</t>
  </si>
  <si>
    <t>Bgy. Sablogon, Passi City</t>
  </si>
  <si>
    <t>311-5451/311-5420</t>
  </si>
  <si>
    <t>V</t>
  </si>
  <si>
    <t>Sorsogon</t>
  </si>
  <si>
    <t>Irosin Institute of Science and Technology, Inc.</t>
  </si>
  <si>
    <t>San Juan, Irosin, Sorsogon</t>
  </si>
  <si>
    <t>Camarines Norte</t>
  </si>
  <si>
    <t>Barrey Vocational Servicing and Training Development, Inc</t>
  </si>
  <si>
    <t>Brgy. Binanuaan, Talisay, Camarines Norte</t>
  </si>
  <si>
    <t>09464215188</t>
  </si>
  <si>
    <t>Driving NC II</t>
  </si>
  <si>
    <t>118 hours</t>
  </si>
  <si>
    <t xml:space="preserve">A.G. Villaroya Technological Foundation Institute, Inc. </t>
  </si>
  <si>
    <t>Loilo St., Zone 5, Bulan, Sorsogon</t>
  </si>
  <si>
    <t>(056) 4111659</t>
  </si>
  <si>
    <t>Facility improvement</t>
  </si>
  <si>
    <t>Albay</t>
  </si>
  <si>
    <t xml:space="preserve">Apicius Culinary Arts and Hotel Management, Inc. </t>
  </si>
  <si>
    <t>3F CVDC Bldg.,  Rizal St., Cabangan, Legazpi City</t>
  </si>
  <si>
    <t>Management decision</t>
  </si>
  <si>
    <t>Catanduanes</t>
  </si>
  <si>
    <t>Evegate Technical and Development Training Academy, Inc.</t>
  </si>
  <si>
    <t>3rd Flr. Araojo Bldg., Cavinitan, Virac, Catanduanes</t>
  </si>
  <si>
    <t>09175582583</t>
  </si>
  <si>
    <t>Beauty Care Services (Nail Care) NC II</t>
  </si>
  <si>
    <t>216 Hours</t>
  </si>
  <si>
    <t>Camarines Sur</t>
  </si>
  <si>
    <t>Global Site for IT Studies, Inc. - Goa</t>
  </si>
  <si>
    <t>2nd-5th Flrs., Rosario Uy Bldg., Rizal corner San Jose St., Goa, Camarines Sur</t>
  </si>
  <si>
    <t>453-0168</t>
  </si>
  <si>
    <t>Food and Beverage Services NC III</t>
  </si>
  <si>
    <t>IV-B</t>
  </si>
  <si>
    <t>Oriental Mindoro</t>
  </si>
  <si>
    <t>St. John Skills Trade Center/Institue, Inc.</t>
  </si>
  <si>
    <t>Papandayan Aplaya, Pinamalayan, Oriental Mindoro</t>
  </si>
  <si>
    <t>09991728718</t>
  </si>
  <si>
    <t>Massage Therapy NC II</t>
  </si>
  <si>
    <t>700 hours</t>
  </si>
  <si>
    <t>VII</t>
  </si>
  <si>
    <t>Bohol</t>
  </si>
  <si>
    <t>Rainbow's End Arts and Crafts Training and Assessment Center Inc.</t>
  </si>
  <si>
    <t>Lajog, Clarin, Bohol</t>
  </si>
  <si>
    <t>0922-8764949</t>
  </si>
  <si>
    <t>Cebu</t>
  </si>
  <si>
    <t>North</t>
  </si>
  <si>
    <t xml:space="preserve">Informatics College Cebu Inc. </t>
  </si>
  <si>
    <t>C.L. Benedicto Building, J. De Veyra St., North Reclamation Area, Cebu City (former address: Lower Ground Floor, SM City - Cebu, North Reclamation Area, Cebu City)</t>
  </si>
  <si>
    <t>(032) 231-0380/ 231-0384</t>
  </si>
  <si>
    <t>Creative Web Design</t>
  </si>
  <si>
    <t>102 hours</t>
  </si>
  <si>
    <t>Contact Center Services NC II</t>
  </si>
  <si>
    <t>144 hours</t>
  </si>
  <si>
    <t>Formosa English Education Center Inc</t>
  </si>
  <si>
    <t>Cornerstone Manor, Cornerstone Drive H. Abellana St. Canduman Mandaue City</t>
  </si>
  <si>
    <t>English as a Second Language – Elementary Level</t>
  </si>
  <si>
    <t>160 hours</t>
  </si>
  <si>
    <t>Gran Circulo Incorporated Doing Business Under The Name and Style of Most Institute Culinary School</t>
  </si>
  <si>
    <t>3rd Flr., SquareOne Bldg., Mt. Mayon St., Corner Lopez Jaena St., Mandaue City</t>
  </si>
  <si>
    <t>0917-2050532</t>
  </si>
  <si>
    <t>TVI change name</t>
  </si>
  <si>
    <t>Center for Healthcare Professions Cebu, Inc.</t>
  </si>
  <si>
    <t>Mezzanine Floor, First  Consolidated Bank Bldg. Corner P.Burgos ST and A.C. Cortes Ave., Brgy. Alang-Alang, Mandaue City, Cebu</t>
  </si>
  <si>
    <t>(032) 420-1880/ 420-1881</t>
  </si>
  <si>
    <t>Human Health/ Health Care</t>
  </si>
  <si>
    <t>IX</t>
  </si>
  <si>
    <t>Zamboanga del Sur</t>
  </si>
  <si>
    <t>Aurora Pioneers Memorial College, Inc.</t>
  </si>
  <si>
    <t xml:space="preserve">TVI </t>
  </si>
  <si>
    <t>Bonifacio St., Pagadian City</t>
  </si>
  <si>
    <t>(062) 331-2334</t>
  </si>
  <si>
    <t>Electrical Installation and Maintenance NC II</t>
  </si>
  <si>
    <t>196 Hours</t>
  </si>
  <si>
    <t>Canuto MS Enerio College of Arts and Trades</t>
  </si>
  <si>
    <t>SUC</t>
  </si>
  <si>
    <t>Biswangan, Lakewood, Zamboanga Del Sur</t>
  </si>
  <si>
    <t>CP#09213752486</t>
  </si>
  <si>
    <t>116 hours</t>
  </si>
  <si>
    <t>Zamboanga del Norte</t>
  </si>
  <si>
    <t>Dipolog City Institute of Technology, Inc.</t>
  </si>
  <si>
    <t>National Highway, Minaog, Dipolog City</t>
  </si>
  <si>
    <t>(065)212-2979 &amp; (065)908-0064</t>
  </si>
  <si>
    <t>Dumingag Institute of Sustainable Organic Agriculture (DISOA)</t>
  </si>
  <si>
    <t>Dapiwak, Dumingag, Zamboanga del Sur</t>
  </si>
  <si>
    <t>09398189322</t>
  </si>
  <si>
    <t>Dumingag Technological Training School (DTTS)</t>
  </si>
  <si>
    <t>LUC</t>
  </si>
  <si>
    <t>San Pablo, Dumingag, Zamboanga del Sur</t>
  </si>
  <si>
    <t>(062)214-3078/215-3215</t>
  </si>
  <si>
    <t>Eastern Mindanao College of Technology, Inc. (EMCOTECH)</t>
  </si>
  <si>
    <t>R.T. Lim St., Balangasan, Pagadian City</t>
  </si>
  <si>
    <t>(062) 214-4171</t>
  </si>
  <si>
    <t>487 hours</t>
  </si>
  <si>
    <t>Broca St., San Jose, Pagadian City</t>
  </si>
  <si>
    <t>(062) 214-4171/ 2154258</t>
  </si>
  <si>
    <t>Hyrons College Philippines, Inc.</t>
  </si>
  <si>
    <t>Sto. Nino, Tukuran, Zamboanga del Sur</t>
  </si>
  <si>
    <t>09289988418</t>
  </si>
  <si>
    <t>118 Hours</t>
  </si>
  <si>
    <t>Agricultural Crops Production NC II</t>
  </si>
  <si>
    <t>336 Hours</t>
  </si>
  <si>
    <t>Garments</t>
  </si>
  <si>
    <t>Dressmaking NC II</t>
  </si>
  <si>
    <t>240 Hours</t>
  </si>
  <si>
    <t>Molave Agri Industrial Technology, Inc.</t>
  </si>
  <si>
    <t>Brgy. Dalaon, Molave, Zamboanga del Sur</t>
  </si>
  <si>
    <t>09997977727 / 09276767300</t>
  </si>
  <si>
    <t>Masonry NC II</t>
  </si>
  <si>
    <t>275 hours</t>
  </si>
  <si>
    <t>Pagadian Institute of Technology - Mahayag Branch</t>
  </si>
  <si>
    <t>Cabili St., Purok 7, Poblacion Mahayag, Zamboanga del Sur</t>
  </si>
  <si>
    <t>(062) 215-2873</t>
  </si>
  <si>
    <t>Events Management Services NC III</t>
  </si>
  <si>
    <t>108 hours</t>
  </si>
  <si>
    <t>Front Office Services NC II</t>
  </si>
  <si>
    <t>Philippine Technological and Marine Sciences, Inc.</t>
  </si>
  <si>
    <t>Purok Madanihon, Balangasan District, Pagadian City</t>
  </si>
  <si>
    <t>(062)214-4348</t>
  </si>
  <si>
    <t>RHL Global Institute of Technology, Inc.</t>
  </si>
  <si>
    <t>Sabate St., San Jose Dist. Pagadian City</t>
  </si>
  <si>
    <t>063-308-404/ 0927-984-8437, 0930-300-4384</t>
  </si>
  <si>
    <t>FS Pajares Ave., Wharf Area, Santiago District, Pagadian City</t>
  </si>
  <si>
    <t>09453543538/09389222166</t>
  </si>
  <si>
    <t>Hilot (Wellness Massage) NC II - Mobile Training Program</t>
  </si>
  <si>
    <t xml:space="preserve">Rising Sun Institute of Technology, Inc </t>
  </si>
  <si>
    <t xml:space="preserve">Private </t>
  </si>
  <si>
    <t>Lower Lumbia, Pagadian City</t>
  </si>
  <si>
    <t xml:space="preserve">280 Hours </t>
  </si>
  <si>
    <t>April 24, 2018</t>
  </si>
  <si>
    <t xml:space="preserve">WTR </t>
  </si>
  <si>
    <t>San Pedro Calungsod Technical Vocational School, Inc.</t>
  </si>
  <si>
    <t>Poblacion, Lakewood, Zamboanga del Sur</t>
  </si>
  <si>
    <t>CP No. 09465932086</t>
  </si>
  <si>
    <t>524 Hours</t>
  </si>
  <si>
    <t>288 hours</t>
  </si>
  <si>
    <t>SDR College of Technology, Inc.</t>
  </si>
  <si>
    <t>Sagun St., San Francisco District, Pagadian City</t>
  </si>
  <si>
    <t>09482563648</t>
  </si>
  <si>
    <t xml:space="preserve">South Hills International School of Technology, Inc. </t>
  </si>
  <si>
    <t>Magsaysay Ave., Pagadian City</t>
  </si>
  <si>
    <t>(062)308-2094/09482824223</t>
  </si>
  <si>
    <t>South Hills International School of Technology, Inc.</t>
  </si>
  <si>
    <t>Kawit, Pagadian City</t>
  </si>
  <si>
    <t xml:space="preserve">Motorcycle/Small Engine Servicing NC II </t>
  </si>
  <si>
    <t>650 hours</t>
  </si>
  <si>
    <t>Southern  Mindanao Colleges, Inc.</t>
  </si>
  <si>
    <t>Jamisola St. Pagadian City</t>
  </si>
  <si>
    <t xml:space="preserve">Zamboanga del Sur </t>
  </si>
  <si>
    <t xml:space="preserve">1st </t>
  </si>
  <si>
    <t>STI College Pagadian, Inc</t>
  </si>
  <si>
    <t>Rizal Ave.,Balangasan Dist. Pagadian City</t>
  </si>
  <si>
    <t xml:space="preserve"> '(062) 214-4785/ '09989640648</t>
  </si>
  <si>
    <t xml:space="preserve">Housekeeping NC II </t>
  </si>
  <si>
    <t xml:space="preserve">436 hours </t>
  </si>
  <si>
    <t>June 21, 2018</t>
  </si>
  <si>
    <t>Yllana Bay View College, Inc.</t>
  </si>
  <si>
    <t>Balangasan Dist., Pagadian City</t>
  </si>
  <si>
    <t>Tel No. 2154-176</t>
  </si>
  <si>
    <t>Security Services NC I</t>
  </si>
  <si>
    <t>206 hours</t>
  </si>
  <si>
    <t>Non-closure of compliance audit findings</t>
  </si>
  <si>
    <t>354 hours</t>
  </si>
  <si>
    <t>XI</t>
  </si>
  <si>
    <t>Davao City/Sur</t>
  </si>
  <si>
    <t>St. Joseph Technical Academy of Davao City, Inc.</t>
  </si>
  <si>
    <t>3/F Maxima SIA SU Bldg., 332 R. Magsaysay Avenue., Davao City</t>
  </si>
  <si>
    <t>082 305-7389/301-6168</t>
  </si>
  <si>
    <t>Commercial Cooking NC III</t>
  </si>
  <si>
    <t>291 hours</t>
  </si>
  <si>
    <t>345 hours</t>
  </si>
  <si>
    <t>155 hours</t>
  </si>
  <si>
    <t>Housekeeping NC III</t>
  </si>
  <si>
    <t>115 hours</t>
  </si>
  <si>
    <t>385 hours</t>
  </si>
  <si>
    <t>465 hours</t>
  </si>
  <si>
    <t>467 hours</t>
  </si>
  <si>
    <t>305 hours</t>
  </si>
  <si>
    <t>Davao del Norte</t>
  </si>
  <si>
    <t>Ohayo Japanese Training Center, Inc.</t>
  </si>
  <si>
    <t>Unit 12, 2/F, Aspire Bldg., Bonifacio St., Tagum City</t>
  </si>
  <si>
    <t>(084) 216 - 5372</t>
  </si>
  <si>
    <t xml:space="preserve">Tourism </t>
  </si>
  <si>
    <t>565 Hours</t>
  </si>
  <si>
    <t>Davao Occidental</t>
  </si>
  <si>
    <t>Adventure College of Malita, Inc.</t>
  </si>
  <si>
    <t>Lower Barangay Felis, Malita, Davao Occidental</t>
  </si>
  <si>
    <t>09083906159</t>
  </si>
  <si>
    <t>234 hours</t>
  </si>
  <si>
    <t>December 18, 2017</t>
  </si>
  <si>
    <t>Seng Pek Chuan Academy, Inc</t>
  </si>
  <si>
    <t>Abbas Ext, Pob Malita, Davao del Sur</t>
  </si>
  <si>
    <t>09205673989</t>
  </si>
  <si>
    <t>165 hours</t>
  </si>
  <si>
    <t>XII</t>
  </si>
  <si>
    <t>Sarangani-Gensan</t>
  </si>
  <si>
    <t>1st District of South Cotabato</t>
  </si>
  <si>
    <t xml:space="preserve">Mindanao Polytechnic College, Inc. </t>
  </si>
  <si>
    <t>Crossing Makar, Brgy. Labangal, General Santos City</t>
  </si>
  <si>
    <t>(083) 380-2095/ 304-2149 /083 552 0946</t>
  </si>
  <si>
    <t>Tour Guiding Services NC II</t>
  </si>
  <si>
    <t>196 hours</t>
  </si>
  <si>
    <t>Passionist Technological Institute, Inc.</t>
  </si>
  <si>
    <t>Holy Cross Parish Compound, Calumpang, General Santos City</t>
  </si>
  <si>
    <t>(083)554-3615
09272483149</t>
  </si>
  <si>
    <t>Acharon Boulevard, General Santos City</t>
  </si>
  <si>
    <t>(083)554-3615</t>
  </si>
  <si>
    <t>Food Processing NC II</t>
  </si>
  <si>
    <t>568 hours</t>
  </si>
  <si>
    <t>Envirogreen Village Educational Foundation, Inc.</t>
  </si>
  <si>
    <t>Purok 7, Barangay Katangawan, General Santos City</t>
  </si>
  <si>
    <t>09175250615</t>
  </si>
  <si>
    <t>Aquaculture NC II</t>
  </si>
  <si>
    <t>1,276 hours</t>
  </si>
  <si>
    <t>General Santos National School of Arts and Trade (GSNSAT)</t>
  </si>
  <si>
    <t>Tiongson St., Lagao, General Santos City</t>
  </si>
  <si>
    <t>(083) 887-4973/ 
553-2479/
826-2058
552-5618</t>
  </si>
  <si>
    <t>Electrical Installation and Maintenance NC IV</t>
  </si>
  <si>
    <t>516 hours</t>
  </si>
  <si>
    <t>Change Management</t>
  </si>
  <si>
    <t>No scholarship allocation</t>
  </si>
  <si>
    <t>No trng conducted since registration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</si>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</sst>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(* #,##0.00_);_(* \(#,##0.00\);_(* &quot;-&quot;??_);_(@_)"/>
    <numFmt numFmtId="164" formatCode="[$-409]mmmm\ d\,\ yyyy;@"/>
    <numFmt numFmtId="165" formatCode="[$-3409]mmmm\ dd\,\ yyyy;@"/>
    <numFmt numFmtId="166" formatCode="[$-3409]dd\-mmm\-yy;@"/>
    <numFmt numFmtId="167" formatCode="_-* #,##0.00_-;\-* #,##0.00_-;_-* \-??_-;_-@_-"/>
    <numFmt numFmtId="168" formatCode="_-* #,##0.00_-;\-* #,##0.00_-;_-* &quot;-&quot;??_-;_-@_-"/>
    <numFmt numFmtId="169" formatCode="mmmm\ d\,\ yyyy"/>
    <numFmt numFmtId="170" formatCode="mm/dd/yyyy;@"/>
    <numFmt numFmtId="171" formatCode="mmmm\ d&quot;, &quot;yyyy;@"/>
    <numFmt numFmtId="172" formatCode="mmmm\ dd&quot;, &quot;yyyy;@"/>
    <numFmt numFmtId="173" formatCode="mmmm\ d&quot;, &quot;yy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indexed="12"/>
      <name val="Calibri"/>
      <family val="2"/>
    </font>
    <font>
      <sz val="10"/>
      <color indexed="8"/>
      <name val="Arial"/>
      <family val="2"/>
    </font>
    <font>
      <sz val="9"/>
      <color indexed="8"/>
      <name val="Arial Narrow"/>
      <family val="2"/>
    </font>
    <font>
      <sz val="9"/>
      <color indexed="10"/>
      <name val="Arial Narrow"/>
      <family val="2"/>
    </font>
    <font>
      <sz val="9"/>
      <color indexed="63"/>
      <name val="Arial Narrow"/>
      <family val="2"/>
    </font>
    <font>
      <sz val="10"/>
      <name val="Arial Narrow"/>
      <family val="2"/>
    </font>
    <font>
      <sz val="9"/>
      <color theme="1"/>
      <name val="Arial Narrow"/>
      <family val="2"/>
    </font>
    <font>
      <sz val="12"/>
      <name val="Arial"/>
      <family val="2"/>
    </font>
    <font>
      <u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1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165" fontId="1" fillId="0" borderId="0"/>
    <xf numFmtId="165" fontId="4" fillId="0" borderId="0"/>
    <xf numFmtId="166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165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7" fontId="4" fillId="0" borderId="0" applyFill="0" applyBorder="0" applyAlignment="0" applyProtection="0"/>
    <xf numFmtId="0" fontId="6" fillId="0" borderId="0"/>
    <xf numFmtId="167" fontId="4" fillId="0" borderId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 applyNumberForma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0" fontId="10" fillId="0" borderId="0"/>
    <xf numFmtId="0" fontId="6" fillId="0" borderId="0"/>
  </cellStyleXfs>
  <cellXfs count="7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0" fontId="0" fillId="0" borderId="0" xfId="0" applyFill="1"/>
    <xf numFmtId="0" fontId="3" fillId="0" borderId="0" xfId="0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1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/>
    </xf>
    <xf numFmtId="0" fontId="17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164" fontId="3" fillId="0" borderId="1" xfId="0" quotePrefix="1" applyNumberFormat="1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left" vertical="top" wrapText="1"/>
    </xf>
    <xf numFmtId="0" fontId="3" fillId="0" borderId="1" xfId="13" applyFont="1" applyFill="1" applyBorder="1" applyAlignment="1">
      <alignment horizontal="center" vertical="top" wrapText="1"/>
    </xf>
    <xf numFmtId="168" fontId="3" fillId="0" borderId="1" xfId="38" applyNumberFormat="1" applyFont="1" applyFill="1" applyBorder="1" applyAlignment="1">
      <alignment horizontal="left" vertical="top" wrapText="1"/>
    </xf>
    <xf numFmtId="169" fontId="3" fillId="0" borderId="1" xfId="0" applyNumberFormat="1" applyFont="1" applyFill="1" applyBorder="1" applyAlignment="1">
      <alignment horizontal="left" vertical="top" wrapText="1"/>
    </xf>
    <xf numFmtId="170" fontId="3" fillId="0" borderId="1" xfId="13" quotePrefix="1" applyNumberFormat="1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39" applyFont="1" applyBorder="1" applyAlignment="1">
      <alignment horizontal="center" vertical="top" wrapText="1"/>
    </xf>
    <xf numFmtId="0" fontId="3" fillId="0" borderId="1" xfId="39" applyFont="1" applyBorder="1" applyAlignment="1">
      <alignment horizontal="left" vertical="top" wrapText="1"/>
    </xf>
    <xf numFmtId="0" fontId="3" fillId="0" borderId="1" xfId="1" applyFont="1" applyBorder="1" applyAlignment="1">
      <alignment horizontal="left" vertical="top" wrapText="1"/>
    </xf>
    <xf numFmtId="164" fontId="3" fillId="0" borderId="1" xfId="39" applyNumberFormat="1" applyFont="1" applyBorder="1" applyAlignment="1">
      <alignment horizontal="left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1" quotePrefix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171" fontId="3" fillId="0" borderId="1" xfId="0" applyNumberFormat="1" applyFont="1" applyFill="1" applyBorder="1" applyAlignment="1">
      <alignment horizontal="left" vertical="top"/>
    </xf>
    <xf numFmtId="165" fontId="3" fillId="2" borderId="1" xfId="7" applyFont="1" applyFill="1" applyBorder="1" applyAlignment="1">
      <alignment horizontal="left" vertical="top" wrapText="1"/>
    </xf>
    <xf numFmtId="171" fontId="3" fillId="0" borderId="1" xfId="0" applyNumberFormat="1" applyFont="1" applyFill="1" applyBorder="1" applyAlignment="1">
      <alignment horizontal="left" vertical="top" wrapText="1"/>
    </xf>
    <xf numFmtId="165" fontId="3" fillId="0" borderId="1" xfId="6" applyFont="1" applyBorder="1" applyAlignment="1">
      <alignment horizontal="center" vertical="top" wrapText="1"/>
    </xf>
    <xf numFmtId="1" fontId="3" fillId="0" borderId="1" xfId="6" applyNumberFormat="1" applyFont="1" applyBorder="1" applyAlignment="1">
      <alignment horizontal="center"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11" fillId="2" borderId="1" xfId="0" applyFont="1" applyFill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3" fillId="0" borderId="1" xfId="0" applyFont="1" applyFill="1" applyBorder="1" applyAlignment="1">
      <alignment horizontal="left" vertical="top" wrapText="1"/>
    </xf>
    <xf numFmtId="172" fontId="3" fillId="0" borderId="1" xfId="0" applyNumberFormat="1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49" fontId="3" fillId="2" borderId="1" xfId="0" applyNumberFormat="1" applyFont="1" applyFill="1" applyBorder="1" applyAlignment="1">
      <alignment horizontal="left" vertical="top" wrapText="1"/>
    </xf>
    <xf numFmtId="0" fontId="3" fillId="0" borderId="1" xfId="0" applyNumberFormat="1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top" wrapText="1"/>
    </xf>
    <xf numFmtId="0" fontId="14" fillId="0" borderId="1" xfId="0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horizontal="center" vertical="top" wrapText="1"/>
    </xf>
    <xf numFmtId="173" fontId="14" fillId="0" borderId="1" xfId="0" applyNumberFormat="1" applyFont="1" applyFill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left" vertical="top" wrapText="1"/>
    </xf>
    <xf numFmtId="49" fontId="3" fillId="0" borderId="1" xfId="40" applyNumberFormat="1" applyFont="1" applyFill="1" applyBorder="1" applyAlignment="1">
      <alignment horizontal="left" vertical="top" wrapText="1"/>
    </xf>
    <xf numFmtId="173" fontId="3" fillId="0" borderId="1" xfId="0" applyNumberFormat="1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left" vertical="top" wrapText="1"/>
    </xf>
    <xf numFmtId="49" fontId="3" fillId="0" borderId="2" xfId="0" applyNumberFormat="1" applyFont="1" applyFill="1" applyBorder="1" applyAlignment="1">
      <alignment horizontal="left" vertical="top" wrapText="1"/>
    </xf>
    <xf numFmtId="172" fontId="3" fillId="0" borderId="2" xfId="0" applyNumberFormat="1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left" vertical="top" wrapText="1"/>
    </xf>
    <xf numFmtId="49" fontId="3" fillId="0" borderId="3" xfId="0" applyNumberFormat="1" applyFont="1" applyFill="1" applyBorder="1" applyAlignment="1">
      <alignment horizontal="center" vertical="top" wrapText="1"/>
    </xf>
    <xf numFmtId="171" fontId="3" fillId="0" borderId="3" xfId="0" applyNumberFormat="1" applyFont="1" applyFill="1" applyBorder="1" applyAlignment="1">
      <alignment horizontal="left" vertical="top" wrapText="1"/>
    </xf>
  </cellXfs>
  <cellStyles count="41">
    <cellStyle name="Comma" xfId="38" builtinId="3"/>
    <cellStyle name="Comma 2" xfId="24" xr:uid="{00000000-0005-0000-0000-000001000000}"/>
    <cellStyle name="Comma 3" xfId="34" xr:uid="{00000000-0005-0000-0000-000002000000}"/>
    <cellStyle name="Comma 5" xfId="26" xr:uid="{00000000-0005-0000-0000-000003000000}"/>
    <cellStyle name="Hyperlink 2" xfId="2" xr:uid="{00000000-0005-0000-0000-000004000000}"/>
    <cellStyle name="Hyperlink 3" xfId="32" xr:uid="{00000000-0005-0000-0000-000005000000}"/>
    <cellStyle name="Normal" xfId="0" builtinId="0"/>
    <cellStyle name="Normal 10" xfId="9" xr:uid="{00000000-0005-0000-0000-000007000000}"/>
    <cellStyle name="Normal 10 2" xfId="11" xr:uid="{00000000-0005-0000-0000-000008000000}"/>
    <cellStyle name="Normal 11" xfId="4" xr:uid="{00000000-0005-0000-0000-000009000000}"/>
    <cellStyle name="Normal 12" xfId="25" xr:uid="{00000000-0005-0000-0000-00000A000000}"/>
    <cellStyle name="Normal 12 2" xfId="15" xr:uid="{00000000-0005-0000-0000-00000B000000}"/>
    <cellStyle name="Normal 14 2" xfId="29" xr:uid="{00000000-0005-0000-0000-00000C000000}"/>
    <cellStyle name="Normal 19 2" xfId="6" xr:uid="{00000000-0005-0000-0000-00000D000000}"/>
    <cellStyle name="Normal 2" xfId="5" xr:uid="{00000000-0005-0000-0000-00000E000000}"/>
    <cellStyle name="Normal 2 2" xfId="12" xr:uid="{00000000-0005-0000-0000-00000F000000}"/>
    <cellStyle name="Normal 2 2 2" xfId="7" xr:uid="{00000000-0005-0000-0000-000010000000}"/>
    <cellStyle name="Normal 2 3" xfId="14" xr:uid="{00000000-0005-0000-0000-000011000000}"/>
    <cellStyle name="Normal 20" xfId="19" xr:uid="{00000000-0005-0000-0000-000012000000}"/>
    <cellStyle name="Normal 23" xfId="33" xr:uid="{00000000-0005-0000-0000-000013000000}"/>
    <cellStyle name="Normal 24" xfId="3" xr:uid="{00000000-0005-0000-0000-000014000000}"/>
    <cellStyle name="Normal 26" xfId="27" xr:uid="{00000000-0005-0000-0000-000015000000}"/>
    <cellStyle name="Normal 3" xfId="1" xr:uid="{00000000-0005-0000-0000-000016000000}"/>
    <cellStyle name="Normal 32" xfId="28" xr:uid="{00000000-0005-0000-0000-000017000000}"/>
    <cellStyle name="Normal 34" xfId="30" xr:uid="{00000000-0005-0000-0000-000018000000}"/>
    <cellStyle name="Normal 4" xfId="13" xr:uid="{00000000-0005-0000-0000-000019000000}"/>
    <cellStyle name="Normal 4 2" xfId="23" xr:uid="{00000000-0005-0000-0000-00001A000000}"/>
    <cellStyle name="Normal 45" xfId="35" xr:uid="{00000000-0005-0000-0000-00001B000000}"/>
    <cellStyle name="Normal 46" xfId="36" xr:uid="{00000000-0005-0000-0000-00001C000000}"/>
    <cellStyle name="Normal 5" xfId="10" xr:uid="{00000000-0005-0000-0000-00001D000000}"/>
    <cellStyle name="Normal 53" xfId="21" xr:uid="{00000000-0005-0000-0000-00001E000000}"/>
    <cellStyle name="Normal 55" xfId="22" xr:uid="{00000000-0005-0000-0000-00001F000000}"/>
    <cellStyle name="Normal 6" xfId="31" xr:uid="{00000000-0005-0000-0000-000020000000}"/>
    <cellStyle name="Normal 6 2" xfId="8" xr:uid="{00000000-0005-0000-0000-000021000000}"/>
    <cellStyle name="Normal 71" xfId="16" xr:uid="{00000000-0005-0000-0000-000022000000}"/>
    <cellStyle name="Normal 72" xfId="17" xr:uid="{00000000-0005-0000-0000-000023000000}"/>
    <cellStyle name="Normal 73" xfId="18" xr:uid="{00000000-0005-0000-0000-000024000000}"/>
    <cellStyle name="Normal 8" xfId="37" xr:uid="{00000000-0005-0000-0000-000025000000}"/>
    <cellStyle name="Normal 9" xfId="20" xr:uid="{00000000-0005-0000-0000-000026000000}"/>
    <cellStyle name="Normal_Sheet1" xfId="40" xr:uid="{00000000-0005-0000-0000-000028000000}"/>
    <cellStyle name="Normal_Sheet3" xfId="39" xr:uid="{00000000-0005-0000-0000-000029000000}"/>
  </cellStyles>
  <dxfs count="1">
    <dxf>
      <fill>
        <patternFill patternType="solid">
          <fgColor rgb="FFF4CCCC"/>
          <bgColor rgb="FFF4CC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el\Downloads\4B%20MIS%2002-04%20January%20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cer\Desktop\Region%204B%20Files\Reports%20and%20Memos%202019\2019%20January-Closed%20Progra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LOV"/>
      <sheetName val="QualificationCodeNoof Hours"/>
      <sheetName val="Automation"/>
      <sheetName val="Qualificationpersect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Agriculture Forestry and Fishery</v>
          </cell>
        </row>
        <row r="3">
          <cell r="A3" t="str">
            <v>Automotive and Land Transportation</v>
          </cell>
        </row>
        <row r="4">
          <cell r="A4" t="str">
            <v>Chemicals Plastics Petrochemicals</v>
          </cell>
        </row>
        <row r="5">
          <cell r="A5" t="str">
            <v>Construction</v>
          </cell>
        </row>
        <row r="6">
          <cell r="A6" t="str">
            <v>Decorative Crafts</v>
          </cell>
        </row>
        <row r="7">
          <cell r="A7" t="str">
            <v>Electrical and Electronics</v>
          </cell>
        </row>
        <row r="8">
          <cell r="A8" t="str">
            <v>Footwear and Leathergoods</v>
          </cell>
        </row>
        <row r="9">
          <cell r="A9" t="str">
            <v>Furniture and Fixtures</v>
          </cell>
        </row>
        <row r="10">
          <cell r="A10" t="str">
            <v>Garments</v>
          </cell>
        </row>
        <row r="11">
          <cell r="A11" t="str">
            <v>Heating Ventilation Airconditioning and Refrigeration</v>
          </cell>
        </row>
        <row r="12">
          <cell r="A12" t="str">
            <v>Human Health Health Care</v>
          </cell>
        </row>
        <row r="13">
          <cell r="A13" t="str">
            <v>Information and Communication Technology</v>
          </cell>
        </row>
        <row r="14">
          <cell r="A14" t="str">
            <v>Logistics</v>
          </cell>
        </row>
        <row r="15">
          <cell r="A15" t="str">
            <v>Maritime</v>
          </cell>
        </row>
        <row r="16">
          <cell r="A16" t="str">
            <v>Metals and Engineering</v>
          </cell>
        </row>
        <row r="17">
          <cell r="A17" t="str">
            <v>Processed Food and Beverages</v>
          </cell>
        </row>
        <row r="18">
          <cell r="A18" t="str">
            <v>Pyrotechnics</v>
          </cell>
        </row>
        <row r="19">
          <cell r="A19" t="str">
            <v>Social Community Development and Other Services</v>
          </cell>
        </row>
        <row r="20">
          <cell r="A20" t="str">
            <v>Tourism</v>
          </cell>
        </row>
        <row r="21">
          <cell r="A21" t="str">
            <v>TVET</v>
          </cell>
        </row>
        <row r="22">
          <cell r="A22" t="str">
            <v>Utilities</v>
          </cell>
        </row>
        <row r="23">
          <cell r="A23" t="str">
            <v>Visual Arts</v>
          </cell>
        </row>
        <row r="24">
          <cell r="A24" t="str">
            <v>Wholesale and Retail Trading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0204"/>
      <sheetName val="Migration"/>
      <sheetName val="Change of CTPR"/>
      <sheetName val="LOV"/>
      <sheetName val="QualificationCodeNoof Hours"/>
      <sheetName val="Automation"/>
      <sheetName val="Qualificationpersector"/>
      <sheetName val="DATA"/>
    </sheetNames>
    <sheetDataSet>
      <sheetData sheetId="0"/>
      <sheetData sheetId="1"/>
      <sheetData sheetId="2"/>
      <sheetData sheetId="3">
        <row r="2">
          <cell r="C2" t="str">
            <v>Private</v>
          </cell>
        </row>
        <row r="3">
          <cell r="C3" t="str">
            <v>Public</v>
          </cell>
        </row>
      </sheetData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64"/>
  <sheetViews>
    <sheetView tabSelected="1" zoomScaleNormal="100" workbookViewId="0">
      <selection activeCell="O7" sqref="O7"/>
    </sheetView>
  </sheetViews>
  <sheetFormatPr defaultColWidth="9.140625" defaultRowHeight="13.5" x14ac:dyDescent="0.25"/>
  <cols>
    <col min="1" max="1" width="6.42578125" style="2" bestFit="1" customWidth="1"/>
    <col min="2" max="2" width="8.7109375" style="2" bestFit="1" customWidth="1"/>
    <col min="3" max="3" width="14" style="2" customWidth="1"/>
    <col min="4" max="4" width="20.28515625" style="3" customWidth="1"/>
    <col min="5" max="5" width="10.42578125" style="2" bestFit="1" customWidth="1"/>
    <col min="6" max="6" width="13.28515625" style="2" bestFit="1" customWidth="1"/>
    <col min="7" max="7" width="22.85546875" style="3" customWidth="1"/>
    <col min="8" max="8" width="14.5703125" style="3" customWidth="1"/>
    <col min="9" max="9" width="13.85546875" style="3" customWidth="1"/>
    <col min="10" max="10" width="16.7109375" style="3" customWidth="1"/>
    <col min="11" max="11" width="8.7109375" style="2" bestFit="1" customWidth="1"/>
    <col min="12" max="12" width="17.28515625" style="3" bestFit="1" customWidth="1"/>
    <col min="13" max="13" width="7" style="2" bestFit="1" customWidth="1"/>
    <col min="14" max="16384" width="9.140625" style="4"/>
  </cols>
  <sheetData>
    <row r="1" spans="1:13" s="1" customFormat="1" ht="40.5" x14ac:dyDescent="0.2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3" t="s">
        <v>11</v>
      </c>
      <c r="M1" s="12" t="s">
        <v>12</v>
      </c>
    </row>
    <row r="2" spans="1:13" ht="27" x14ac:dyDescent="0.25">
      <c r="A2" s="14" t="s">
        <v>43</v>
      </c>
      <c r="B2" s="14" t="s">
        <v>51</v>
      </c>
      <c r="C2" s="14" t="s">
        <v>13</v>
      </c>
      <c r="D2" s="15" t="s">
        <v>52</v>
      </c>
      <c r="E2" s="14" t="s">
        <v>17</v>
      </c>
      <c r="F2" s="14" t="s">
        <v>28</v>
      </c>
      <c r="G2" s="15" t="s">
        <v>53</v>
      </c>
      <c r="H2" s="15" t="s">
        <v>54</v>
      </c>
      <c r="I2" s="15" t="s">
        <v>19</v>
      </c>
      <c r="J2" s="15" t="s">
        <v>41</v>
      </c>
      <c r="K2" s="14" t="s">
        <v>42</v>
      </c>
      <c r="L2" s="17">
        <v>40718</v>
      </c>
      <c r="M2" s="14" t="s">
        <v>18</v>
      </c>
    </row>
    <row r="3" spans="1:13" ht="27" x14ac:dyDescent="0.25">
      <c r="A3" s="14" t="s">
        <v>43</v>
      </c>
      <c r="B3" s="14" t="s">
        <v>51</v>
      </c>
      <c r="C3" s="14" t="s">
        <v>13</v>
      </c>
      <c r="D3" s="15" t="s">
        <v>52</v>
      </c>
      <c r="E3" s="14" t="s">
        <v>17</v>
      </c>
      <c r="F3" s="14" t="s">
        <v>28</v>
      </c>
      <c r="G3" s="15" t="s">
        <v>53</v>
      </c>
      <c r="H3" s="15" t="s">
        <v>54</v>
      </c>
      <c r="I3" s="15" t="s">
        <v>19</v>
      </c>
      <c r="J3" s="15" t="s">
        <v>32</v>
      </c>
      <c r="K3" s="14" t="s">
        <v>33</v>
      </c>
      <c r="L3" s="17">
        <v>42170</v>
      </c>
      <c r="M3" s="14" t="s">
        <v>18</v>
      </c>
    </row>
    <row r="4" spans="1:13" ht="40.5" x14ac:dyDescent="0.25">
      <c r="A4" s="14" t="s">
        <v>43</v>
      </c>
      <c r="B4" s="14" t="s">
        <v>51</v>
      </c>
      <c r="C4" s="14" t="s">
        <v>13</v>
      </c>
      <c r="D4" s="15" t="s">
        <v>52</v>
      </c>
      <c r="E4" s="14" t="s">
        <v>17</v>
      </c>
      <c r="F4" s="14" t="s">
        <v>28</v>
      </c>
      <c r="G4" s="15" t="s">
        <v>53</v>
      </c>
      <c r="H4" s="15" t="s">
        <v>54</v>
      </c>
      <c r="I4" s="15" t="s">
        <v>35</v>
      </c>
      <c r="J4" s="15" t="s">
        <v>34</v>
      </c>
      <c r="K4" s="14" t="s">
        <v>40</v>
      </c>
      <c r="L4" s="17">
        <v>42275</v>
      </c>
      <c r="M4" s="14" t="s">
        <v>18</v>
      </c>
    </row>
    <row r="5" spans="1:13" ht="27" x14ac:dyDescent="0.25">
      <c r="A5" s="14" t="s">
        <v>43</v>
      </c>
      <c r="B5" s="14" t="s">
        <v>51</v>
      </c>
      <c r="C5" s="14" t="s">
        <v>13</v>
      </c>
      <c r="D5" s="15" t="s">
        <v>52</v>
      </c>
      <c r="E5" s="14" t="s">
        <v>17</v>
      </c>
      <c r="F5" s="14" t="s">
        <v>28</v>
      </c>
      <c r="G5" s="15" t="s">
        <v>53</v>
      </c>
      <c r="H5" s="15" t="s">
        <v>54</v>
      </c>
      <c r="I5" s="15" t="s">
        <v>15</v>
      </c>
      <c r="J5" s="15" t="s">
        <v>31</v>
      </c>
      <c r="K5" s="14" t="s">
        <v>56</v>
      </c>
      <c r="L5" s="17">
        <v>42275</v>
      </c>
      <c r="M5" s="14" t="s">
        <v>18</v>
      </c>
    </row>
    <row r="6" spans="1:13" ht="27" x14ac:dyDescent="0.25">
      <c r="A6" s="14" t="s">
        <v>43</v>
      </c>
      <c r="B6" s="14" t="s">
        <v>51</v>
      </c>
      <c r="C6" s="14" t="s">
        <v>13</v>
      </c>
      <c r="D6" s="15" t="s">
        <v>52</v>
      </c>
      <c r="E6" s="14" t="s">
        <v>17</v>
      </c>
      <c r="F6" s="14" t="s">
        <v>28</v>
      </c>
      <c r="G6" s="15" t="s">
        <v>53</v>
      </c>
      <c r="H6" s="15" t="s">
        <v>54</v>
      </c>
      <c r="I6" s="15" t="s">
        <v>23</v>
      </c>
      <c r="J6" s="15" t="s">
        <v>37</v>
      </c>
      <c r="K6" s="14" t="s">
        <v>46</v>
      </c>
      <c r="L6" s="17">
        <v>42474</v>
      </c>
      <c r="M6" s="14" t="s">
        <v>18</v>
      </c>
    </row>
    <row r="7" spans="1:13" ht="27" x14ac:dyDescent="0.25">
      <c r="A7" s="14" t="s">
        <v>43</v>
      </c>
      <c r="B7" s="14" t="s">
        <v>51</v>
      </c>
      <c r="C7" s="14" t="s">
        <v>13</v>
      </c>
      <c r="D7" s="15" t="s">
        <v>52</v>
      </c>
      <c r="E7" s="14" t="s">
        <v>17</v>
      </c>
      <c r="F7" s="14" t="s">
        <v>28</v>
      </c>
      <c r="G7" s="15" t="s">
        <v>53</v>
      </c>
      <c r="H7" s="15" t="s">
        <v>54</v>
      </c>
      <c r="I7" s="15" t="s">
        <v>23</v>
      </c>
      <c r="J7" s="15" t="s">
        <v>36</v>
      </c>
      <c r="K7" s="14" t="s">
        <v>57</v>
      </c>
      <c r="L7" s="17">
        <v>42474</v>
      </c>
      <c r="M7" s="14" t="s">
        <v>18</v>
      </c>
    </row>
    <row r="8" spans="1:13" ht="27" x14ac:dyDescent="0.25">
      <c r="A8" s="14" t="s">
        <v>43</v>
      </c>
      <c r="B8" s="14" t="s">
        <v>51</v>
      </c>
      <c r="C8" s="14" t="s">
        <v>13</v>
      </c>
      <c r="D8" s="15" t="s">
        <v>52</v>
      </c>
      <c r="E8" s="14" t="s">
        <v>17</v>
      </c>
      <c r="F8" s="14" t="s">
        <v>28</v>
      </c>
      <c r="G8" s="15" t="s">
        <v>53</v>
      </c>
      <c r="H8" s="15" t="s">
        <v>54</v>
      </c>
      <c r="I8" s="15" t="s">
        <v>19</v>
      </c>
      <c r="J8" s="15" t="s">
        <v>21</v>
      </c>
      <c r="K8" s="14" t="s">
        <v>22</v>
      </c>
      <c r="L8" s="17">
        <v>42275</v>
      </c>
      <c r="M8" s="14" t="s">
        <v>18</v>
      </c>
    </row>
    <row r="9" spans="1:13" ht="27" x14ac:dyDescent="0.25">
      <c r="A9" s="14" t="s">
        <v>43</v>
      </c>
      <c r="B9" s="14" t="s">
        <v>51</v>
      </c>
      <c r="C9" s="14" t="s">
        <v>13</v>
      </c>
      <c r="D9" s="15" t="s">
        <v>52</v>
      </c>
      <c r="E9" s="14" t="s">
        <v>17</v>
      </c>
      <c r="F9" s="14" t="s">
        <v>28</v>
      </c>
      <c r="G9" s="15" t="s">
        <v>53</v>
      </c>
      <c r="H9" s="15" t="s">
        <v>54</v>
      </c>
      <c r="I9" s="15" t="s">
        <v>19</v>
      </c>
      <c r="J9" s="15" t="s">
        <v>20</v>
      </c>
      <c r="K9" s="14" t="s">
        <v>38</v>
      </c>
      <c r="L9" s="17">
        <v>42275</v>
      </c>
      <c r="M9" s="14" t="s">
        <v>18</v>
      </c>
    </row>
    <row r="10" spans="1:13" ht="40.5" x14ac:dyDescent="0.25">
      <c r="A10" s="14" t="s">
        <v>43</v>
      </c>
      <c r="B10" s="14" t="s">
        <v>51</v>
      </c>
      <c r="C10" s="14" t="s">
        <v>13</v>
      </c>
      <c r="D10" s="15" t="s">
        <v>58</v>
      </c>
      <c r="E10" s="14" t="s">
        <v>17</v>
      </c>
      <c r="F10" s="14" t="s">
        <v>14</v>
      </c>
      <c r="G10" s="15" t="s">
        <v>59</v>
      </c>
      <c r="H10" s="15" t="s">
        <v>60</v>
      </c>
      <c r="I10" s="15" t="s">
        <v>24</v>
      </c>
      <c r="J10" s="15" t="s">
        <v>25</v>
      </c>
      <c r="K10" s="18" t="s">
        <v>61</v>
      </c>
      <c r="L10" s="19">
        <v>42545</v>
      </c>
      <c r="M10" s="14" t="s">
        <v>18</v>
      </c>
    </row>
    <row r="11" spans="1:13" ht="40.5" x14ac:dyDescent="0.25">
      <c r="A11" s="14" t="s">
        <v>43</v>
      </c>
      <c r="B11" s="14" t="s">
        <v>51</v>
      </c>
      <c r="C11" s="14" t="s">
        <v>13</v>
      </c>
      <c r="D11" s="15" t="s">
        <v>58</v>
      </c>
      <c r="E11" s="14" t="s">
        <v>17</v>
      </c>
      <c r="F11" s="14" t="s">
        <v>14</v>
      </c>
      <c r="G11" s="15" t="s">
        <v>59</v>
      </c>
      <c r="H11" s="15" t="s">
        <v>60</v>
      </c>
      <c r="I11" s="15" t="s">
        <v>24</v>
      </c>
      <c r="J11" s="15" t="s">
        <v>26</v>
      </c>
      <c r="K11" s="18" t="s">
        <v>39</v>
      </c>
      <c r="L11" s="19">
        <v>42545</v>
      </c>
      <c r="M11" s="14" t="s">
        <v>18</v>
      </c>
    </row>
    <row r="12" spans="1:13" ht="40.5" x14ac:dyDescent="0.25">
      <c r="A12" s="14" t="s">
        <v>43</v>
      </c>
      <c r="B12" s="14" t="s">
        <v>51</v>
      </c>
      <c r="C12" s="14" t="s">
        <v>13</v>
      </c>
      <c r="D12" s="15" t="s">
        <v>58</v>
      </c>
      <c r="E12" s="14" t="s">
        <v>17</v>
      </c>
      <c r="F12" s="14" t="s">
        <v>14</v>
      </c>
      <c r="G12" s="15" t="s">
        <v>59</v>
      </c>
      <c r="H12" s="15" t="s">
        <v>60</v>
      </c>
      <c r="I12" s="15" t="s">
        <v>19</v>
      </c>
      <c r="J12" s="15" t="s">
        <v>20</v>
      </c>
      <c r="K12" s="18" t="s">
        <v>38</v>
      </c>
      <c r="L12" s="19">
        <v>42296</v>
      </c>
      <c r="M12" s="14" t="s">
        <v>18</v>
      </c>
    </row>
    <row r="13" spans="1:13" ht="40.5" x14ac:dyDescent="0.25">
      <c r="A13" s="14" t="s">
        <v>43</v>
      </c>
      <c r="B13" s="14" t="s">
        <v>51</v>
      </c>
      <c r="C13" s="14" t="s">
        <v>13</v>
      </c>
      <c r="D13" s="15" t="s">
        <v>58</v>
      </c>
      <c r="E13" s="14" t="s">
        <v>17</v>
      </c>
      <c r="F13" s="14" t="s">
        <v>14</v>
      </c>
      <c r="G13" s="15" t="s">
        <v>59</v>
      </c>
      <c r="H13" s="15" t="s">
        <v>60</v>
      </c>
      <c r="I13" s="15" t="s">
        <v>19</v>
      </c>
      <c r="J13" s="15" t="s">
        <v>21</v>
      </c>
      <c r="K13" s="18" t="s">
        <v>62</v>
      </c>
      <c r="L13" s="19">
        <v>42877</v>
      </c>
      <c r="M13" s="14" t="s">
        <v>18</v>
      </c>
    </row>
    <row r="14" spans="1:13" ht="40.5" x14ac:dyDescent="0.25">
      <c r="A14" s="14" t="s">
        <v>43</v>
      </c>
      <c r="B14" s="14" t="s">
        <v>51</v>
      </c>
      <c r="C14" s="14" t="s">
        <v>13</v>
      </c>
      <c r="D14" s="15" t="s">
        <v>58</v>
      </c>
      <c r="E14" s="14" t="s">
        <v>17</v>
      </c>
      <c r="F14" s="14" t="s">
        <v>14</v>
      </c>
      <c r="G14" s="15" t="s">
        <v>59</v>
      </c>
      <c r="H14" s="15" t="s">
        <v>60</v>
      </c>
      <c r="I14" s="15" t="s">
        <v>19</v>
      </c>
      <c r="J14" s="15" t="s">
        <v>30</v>
      </c>
      <c r="K14" s="18" t="s">
        <v>49</v>
      </c>
      <c r="L14" s="19">
        <v>42877</v>
      </c>
      <c r="M14" s="14" t="s">
        <v>18</v>
      </c>
    </row>
    <row r="15" spans="1:13" ht="27" x14ac:dyDescent="0.25">
      <c r="A15" s="20" t="s">
        <v>43</v>
      </c>
      <c r="B15" s="20" t="s">
        <v>51</v>
      </c>
      <c r="C15" s="20" t="s">
        <v>63</v>
      </c>
      <c r="D15" s="15" t="s">
        <v>47</v>
      </c>
      <c r="E15" s="14" t="s">
        <v>17</v>
      </c>
      <c r="F15" s="14" t="s">
        <v>14</v>
      </c>
      <c r="G15" s="21" t="s">
        <v>64</v>
      </c>
      <c r="H15" s="15" t="s">
        <v>65</v>
      </c>
      <c r="I15" s="22" t="s">
        <v>27</v>
      </c>
      <c r="J15" s="15" t="s">
        <v>44</v>
      </c>
      <c r="K15" s="14" t="s">
        <v>48</v>
      </c>
      <c r="L15" s="23" t="s">
        <v>66</v>
      </c>
      <c r="M15" s="14" t="s">
        <v>16</v>
      </c>
    </row>
    <row r="16" spans="1:13" ht="27" x14ac:dyDescent="0.25">
      <c r="A16" s="14" t="s">
        <v>43</v>
      </c>
      <c r="B16" s="14" t="s">
        <v>51</v>
      </c>
      <c r="C16" s="14" t="s">
        <v>13</v>
      </c>
      <c r="D16" s="15" t="s">
        <v>67</v>
      </c>
      <c r="E16" s="14" t="s">
        <v>17</v>
      </c>
      <c r="F16" s="14" t="s">
        <v>14</v>
      </c>
      <c r="G16" s="15" t="s">
        <v>68</v>
      </c>
      <c r="H16" s="15" t="s">
        <v>50</v>
      </c>
      <c r="I16" s="15" t="s">
        <v>23</v>
      </c>
      <c r="J16" s="15" t="s">
        <v>69</v>
      </c>
      <c r="K16" s="18" t="s">
        <v>70</v>
      </c>
      <c r="L16" s="19">
        <v>40725</v>
      </c>
      <c r="M16" s="14" t="s">
        <v>16</v>
      </c>
    </row>
    <row r="17" spans="1:13" ht="27" x14ac:dyDescent="0.25">
      <c r="A17" s="14" t="s">
        <v>43</v>
      </c>
      <c r="B17" s="14" t="s">
        <v>51</v>
      </c>
      <c r="C17" s="14" t="s">
        <v>13</v>
      </c>
      <c r="D17" s="15" t="s">
        <v>71</v>
      </c>
      <c r="E17" s="14" t="s">
        <v>29</v>
      </c>
      <c r="F17" s="14" t="s">
        <v>14</v>
      </c>
      <c r="G17" s="15" t="s">
        <v>72</v>
      </c>
      <c r="H17" s="15" t="s">
        <v>73</v>
      </c>
      <c r="I17" s="15" t="s">
        <v>27</v>
      </c>
      <c r="J17" s="15" t="s">
        <v>74</v>
      </c>
      <c r="K17" s="18" t="s">
        <v>45</v>
      </c>
      <c r="L17" s="17">
        <v>42216</v>
      </c>
      <c r="M17" s="14" t="s">
        <v>16</v>
      </c>
    </row>
    <row r="18" spans="1:13" s="5" customFormat="1" ht="27" x14ac:dyDescent="0.25">
      <c r="A18" s="14" t="s">
        <v>76</v>
      </c>
      <c r="B18" s="14" t="s">
        <v>77</v>
      </c>
      <c r="C18" s="14" t="s">
        <v>78</v>
      </c>
      <c r="D18" s="15" t="s">
        <v>79</v>
      </c>
      <c r="E18" s="14" t="s">
        <v>17</v>
      </c>
      <c r="F18" s="14" t="s">
        <v>28</v>
      </c>
      <c r="G18" s="15" t="s">
        <v>80</v>
      </c>
      <c r="H18" s="15" t="s">
        <v>81</v>
      </c>
      <c r="I18" s="15" t="s">
        <v>19</v>
      </c>
      <c r="J18" s="15" t="s">
        <v>21</v>
      </c>
      <c r="K18" s="14" t="s">
        <v>22</v>
      </c>
      <c r="L18" s="24">
        <v>42508</v>
      </c>
      <c r="M18" s="14" t="s">
        <v>18</v>
      </c>
    </row>
    <row r="19" spans="1:13" s="5" customFormat="1" ht="40.5" x14ac:dyDescent="0.25">
      <c r="A19" s="14" t="s">
        <v>76</v>
      </c>
      <c r="B19" s="14" t="s">
        <v>83</v>
      </c>
      <c r="C19" s="14" t="s">
        <v>84</v>
      </c>
      <c r="D19" s="15" t="s">
        <v>85</v>
      </c>
      <c r="E19" s="14" t="s">
        <v>86</v>
      </c>
      <c r="F19" s="14" t="s">
        <v>14</v>
      </c>
      <c r="G19" s="15" t="s">
        <v>87</v>
      </c>
      <c r="H19" s="15" t="s">
        <v>88</v>
      </c>
      <c r="I19" s="15" t="s">
        <v>19</v>
      </c>
      <c r="J19" s="15" t="s">
        <v>30</v>
      </c>
      <c r="K19" s="14" t="s">
        <v>89</v>
      </c>
      <c r="L19" s="24">
        <v>42430</v>
      </c>
      <c r="M19" s="14" t="s">
        <v>18</v>
      </c>
    </row>
    <row r="20" spans="1:13" s="5" customFormat="1" ht="40.5" x14ac:dyDescent="0.25">
      <c r="A20" s="14" t="s">
        <v>76</v>
      </c>
      <c r="B20" s="14" t="s">
        <v>77</v>
      </c>
      <c r="C20" s="14" t="s">
        <v>90</v>
      </c>
      <c r="D20" s="15" t="s">
        <v>91</v>
      </c>
      <c r="E20" s="14" t="s">
        <v>17</v>
      </c>
      <c r="F20" s="14" t="s">
        <v>14</v>
      </c>
      <c r="G20" s="15" t="s">
        <v>92</v>
      </c>
      <c r="H20" s="15" t="s">
        <v>93</v>
      </c>
      <c r="I20" s="25" t="s">
        <v>27</v>
      </c>
      <c r="J20" s="15" t="s">
        <v>94</v>
      </c>
      <c r="K20" s="14" t="s">
        <v>45</v>
      </c>
      <c r="L20" s="24">
        <v>42921</v>
      </c>
      <c r="M20" s="14" t="s">
        <v>16</v>
      </c>
    </row>
    <row r="21" spans="1:13" s="5" customFormat="1" ht="40.5" x14ac:dyDescent="0.25">
      <c r="A21" s="14" t="s">
        <v>76</v>
      </c>
      <c r="B21" s="14" t="s">
        <v>77</v>
      </c>
      <c r="C21" s="14" t="s">
        <v>90</v>
      </c>
      <c r="D21" s="15" t="s">
        <v>91</v>
      </c>
      <c r="E21" s="14" t="s">
        <v>17</v>
      </c>
      <c r="F21" s="14" t="s">
        <v>14</v>
      </c>
      <c r="G21" s="15" t="s">
        <v>92</v>
      </c>
      <c r="H21" s="15" t="s">
        <v>93</v>
      </c>
      <c r="I21" s="25" t="s">
        <v>27</v>
      </c>
      <c r="J21" s="15" t="s">
        <v>96</v>
      </c>
      <c r="K21" s="14" t="s">
        <v>97</v>
      </c>
      <c r="L21" s="24">
        <v>43098</v>
      </c>
      <c r="M21" s="14" t="s">
        <v>16</v>
      </c>
    </row>
    <row r="22" spans="1:13" s="5" customFormat="1" ht="27" x14ac:dyDescent="0.25">
      <c r="A22" s="14" t="s">
        <v>76</v>
      </c>
      <c r="B22" s="14" t="s">
        <v>98</v>
      </c>
      <c r="C22" s="14" t="s">
        <v>99</v>
      </c>
      <c r="D22" s="15" t="s">
        <v>100</v>
      </c>
      <c r="E22" s="14" t="s">
        <v>17</v>
      </c>
      <c r="F22" s="14" t="s">
        <v>14</v>
      </c>
      <c r="G22" s="15" t="s">
        <v>101</v>
      </c>
      <c r="H22" s="15" t="s">
        <v>102</v>
      </c>
      <c r="I22" s="15" t="s">
        <v>103</v>
      </c>
      <c r="J22" s="15" t="s">
        <v>104</v>
      </c>
      <c r="K22" s="14" t="s">
        <v>105</v>
      </c>
      <c r="L22" s="24">
        <v>41075</v>
      </c>
      <c r="M22" s="14" t="s">
        <v>16</v>
      </c>
    </row>
    <row r="23" spans="1:13" s="5" customFormat="1" ht="40.5" x14ac:dyDescent="0.25">
      <c r="A23" s="14" t="s">
        <v>76</v>
      </c>
      <c r="B23" s="14" t="s">
        <v>98</v>
      </c>
      <c r="C23" s="14" t="s">
        <v>99</v>
      </c>
      <c r="D23" s="15" t="s">
        <v>100</v>
      </c>
      <c r="E23" s="14" t="s">
        <v>17</v>
      </c>
      <c r="F23" s="14" t="s">
        <v>14</v>
      </c>
      <c r="G23" s="15" t="s">
        <v>101</v>
      </c>
      <c r="H23" s="15" t="s">
        <v>102</v>
      </c>
      <c r="I23" s="15" t="s">
        <v>35</v>
      </c>
      <c r="J23" s="15" t="s">
        <v>106</v>
      </c>
      <c r="K23" s="14" t="s">
        <v>107</v>
      </c>
      <c r="L23" s="24">
        <v>41263</v>
      </c>
      <c r="M23" s="14" t="s">
        <v>18</v>
      </c>
    </row>
    <row r="24" spans="1:13" s="5" customFormat="1" ht="67.5" x14ac:dyDescent="0.25">
      <c r="A24" s="14" t="s">
        <v>76</v>
      </c>
      <c r="B24" s="14" t="s">
        <v>98</v>
      </c>
      <c r="C24" s="14" t="s">
        <v>84</v>
      </c>
      <c r="D24" s="15" t="s">
        <v>108</v>
      </c>
      <c r="E24" s="14" t="s">
        <v>17</v>
      </c>
      <c r="F24" s="14" t="s">
        <v>14</v>
      </c>
      <c r="G24" s="15" t="s">
        <v>109</v>
      </c>
      <c r="H24" s="15" t="s">
        <v>102</v>
      </c>
      <c r="I24" s="15" t="s">
        <v>19</v>
      </c>
      <c r="J24" s="15" t="s">
        <v>21</v>
      </c>
      <c r="K24" s="14" t="s">
        <v>22</v>
      </c>
      <c r="L24" s="24">
        <v>42711</v>
      </c>
      <c r="M24" s="14" t="s">
        <v>18</v>
      </c>
    </row>
    <row r="25" spans="1:13" s="5" customFormat="1" ht="67.5" x14ac:dyDescent="0.25">
      <c r="A25" s="14" t="s">
        <v>76</v>
      </c>
      <c r="B25" s="14" t="s">
        <v>98</v>
      </c>
      <c r="C25" s="14" t="s">
        <v>84</v>
      </c>
      <c r="D25" s="15" t="s">
        <v>108</v>
      </c>
      <c r="E25" s="14" t="s">
        <v>17</v>
      </c>
      <c r="F25" s="14" t="s">
        <v>14</v>
      </c>
      <c r="G25" s="15" t="s">
        <v>109</v>
      </c>
      <c r="H25" s="15" t="s">
        <v>102</v>
      </c>
      <c r="I25" s="15" t="s">
        <v>19</v>
      </c>
      <c r="J25" s="15" t="s">
        <v>20</v>
      </c>
      <c r="K25" s="14" t="s">
        <v>110</v>
      </c>
      <c r="L25" s="24">
        <v>42711</v>
      </c>
      <c r="M25" s="14" t="s">
        <v>18</v>
      </c>
    </row>
    <row r="26" spans="1:13" s="5" customFormat="1" ht="67.5" x14ac:dyDescent="0.25">
      <c r="A26" s="14" t="s">
        <v>76</v>
      </c>
      <c r="B26" s="14" t="s">
        <v>98</v>
      </c>
      <c r="C26" s="14" t="s">
        <v>84</v>
      </c>
      <c r="D26" s="15" t="s">
        <v>108</v>
      </c>
      <c r="E26" s="14" t="s">
        <v>17</v>
      </c>
      <c r="F26" s="14" t="s">
        <v>14</v>
      </c>
      <c r="G26" s="15" t="s">
        <v>109</v>
      </c>
      <c r="H26" s="15" t="s">
        <v>102</v>
      </c>
      <c r="I26" s="15" t="s">
        <v>19</v>
      </c>
      <c r="J26" s="15" t="s">
        <v>30</v>
      </c>
      <c r="K26" s="14" t="s">
        <v>89</v>
      </c>
      <c r="L26" s="24">
        <v>42837</v>
      </c>
      <c r="M26" s="14" t="s">
        <v>18</v>
      </c>
    </row>
    <row r="27" spans="1:13" s="6" customFormat="1" ht="40.5" x14ac:dyDescent="0.25">
      <c r="A27" s="26" t="s">
        <v>111</v>
      </c>
      <c r="B27" s="27" t="s">
        <v>112</v>
      </c>
      <c r="C27" s="27" t="s">
        <v>99</v>
      </c>
      <c r="D27" s="28" t="s">
        <v>113</v>
      </c>
      <c r="E27" s="27" t="s">
        <v>29</v>
      </c>
      <c r="F27" s="26" t="s">
        <v>114</v>
      </c>
      <c r="G27" s="29" t="s">
        <v>115</v>
      </c>
      <c r="H27" s="29" t="s">
        <v>116</v>
      </c>
      <c r="I27" s="29" t="s">
        <v>117</v>
      </c>
      <c r="J27" s="28" t="s">
        <v>118</v>
      </c>
      <c r="K27" s="27" t="s">
        <v>119</v>
      </c>
      <c r="L27" s="30">
        <v>38890</v>
      </c>
      <c r="M27" s="31" t="s">
        <v>18</v>
      </c>
    </row>
    <row r="28" spans="1:13" s="6" customFormat="1" ht="40.5" x14ac:dyDescent="0.25">
      <c r="A28" s="26" t="s">
        <v>111</v>
      </c>
      <c r="B28" s="27" t="s">
        <v>112</v>
      </c>
      <c r="C28" s="27" t="s">
        <v>99</v>
      </c>
      <c r="D28" s="28" t="s">
        <v>113</v>
      </c>
      <c r="E28" s="27" t="s">
        <v>29</v>
      </c>
      <c r="F28" s="26" t="s">
        <v>114</v>
      </c>
      <c r="G28" s="29" t="s">
        <v>115</v>
      </c>
      <c r="H28" s="29" t="s">
        <v>116</v>
      </c>
      <c r="I28" s="29" t="s">
        <v>117</v>
      </c>
      <c r="J28" s="28" t="s">
        <v>121</v>
      </c>
      <c r="K28" s="27" t="s">
        <v>119</v>
      </c>
      <c r="L28" s="30">
        <v>38890</v>
      </c>
      <c r="M28" s="31" t="s">
        <v>18</v>
      </c>
    </row>
    <row r="29" spans="1:13" s="6" customFormat="1" ht="40.5" x14ac:dyDescent="0.25">
      <c r="A29" s="26" t="s">
        <v>111</v>
      </c>
      <c r="B29" s="27" t="s">
        <v>112</v>
      </c>
      <c r="C29" s="27" t="s">
        <v>122</v>
      </c>
      <c r="D29" s="28" t="s">
        <v>123</v>
      </c>
      <c r="E29" s="27" t="s">
        <v>17</v>
      </c>
      <c r="F29" s="27" t="s">
        <v>14</v>
      </c>
      <c r="G29" s="29" t="s">
        <v>124</v>
      </c>
      <c r="H29" s="29" t="s">
        <v>125</v>
      </c>
      <c r="I29" s="29" t="s">
        <v>35</v>
      </c>
      <c r="J29" s="28" t="s">
        <v>126</v>
      </c>
      <c r="K29" s="27" t="s">
        <v>127</v>
      </c>
      <c r="L29" s="30">
        <v>42447</v>
      </c>
      <c r="M29" s="31" t="s">
        <v>18</v>
      </c>
    </row>
    <row r="30" spans="1:13" s="6" customFormat="1" ht="40.5" x14ac:dyDescent="0.25">
      <c r="A30" s="26" t="s">
        <v>111</v>
      </c>
      <c r="B30" s="27" t="s">
        <v>112</v>
      </c>
      <c r="C30" s="27" t="s">
        <v>122</v>
      </c>
      <c r="D30" s="28" t="s">
        <v>123</v>
      </c>
      <c r="E30" s="27" t="s">
        <v>17</v>
      </c>
      <c r="F30" s="27" t="s">
        <v>14</v>
      </c>
      <c r="G30" s="29" t="s">
        <v>124</v>
      </c>
      <c r="H30" s="29" t="s">
        <v>125</v>
      </c>
      <c r="I30" s="29" t="s">
        <v>35</v>
      </c>
      <c r="J30" s="28" t="s">
        <v>128</v>
      </c>
      <c r="K30" s="27" t="s">
        <v>129</v>
      </c>
      <c r="L30" s="30">
        <v>42447</v>
      </c>
      <c r="M30" s="31" t="s">
        <v>18</v>
      </c>
    </row>
    <row r="31" spans="1:13" s="6" customFormat="1" ht="27" x14ac:dyDescent="0.25">
      <c r="A31" s="26" t="s">
        <v>111</v>
      </c>
      <c r="B31" s="27" t="s">
        <v>112</v>
      </c>
      <c r="C31" s="27" t="s">
        <v>78</v>
      </c>
      <c r="D31" s="28" t="s">
        <v>130</v>
      </c>
      <c r="E31" s="27" t="s">
        <v>17</v>
      </c>
      <c r="F31" s="27" t="s">
        <v>28</v>
      </c>
      <c r="G31" s="29" t="s">
        <v>131</v>
      </c>
      <c r="H31" s="32">
        <v>9178834171</v>
      </c>
      <c r="I31" s="29" t="s">
        <v>19</v>
      </c>
      <c r="J31" s="28" t="s">
        <v>21</v>
      </c>
      <c r="K31" s="27" t="s">
        <v>132</v>
      </c>
      <c r="L31" s="30">
        <v>42422</v>
      </c>
      <c r="M31" s="27" t="s">
        <v>18</v>
      </c>
    </row>
    <row r="32" spans="1:13" s="6" customFormat="1" ht="27" x14ac:dyDescent="0.25">
      <c r="A32" s="26" t="s">
        <v>111</v>
      </c>
      <c r="B32" s="27" t="s">
        <v>112</v>
      </c>
      <c r="C32" s="27" t="s">
        <v>78</v>
      </c>
      <c r="D32" s="28" t="s">
        <v>130</v>
      </c>
      <c r="E32" s="27" t="s">
        <v>17</v>
      </c>
      <c r="F32" s="27" t="s">
        <v>28</v>
      </c>
      <c r="G32" s="29" t="s">
        <v>131</v>
      </c>
      <c r="H32" s="32">
        <v>9178834171</v>
      </c>
      <c r="I32" s="29" t="s">
        <v>19</v>
      </c>
      <c r="J32" s="28" t="s">
        <v>32</v>
      </c>
      <c r="K32" s="27" t="s">
        <v>133</v>
      </c>
      <c r="L32" s="30">
        <v>42422</v>
      </c>
      <c r="M32" s="27" t="s">
        <v>18</v>
      </c>
    </row>
    <row r="33" spans="1:13" s="6" customFormat="1" ht="27" x14ac:dyDescent="0.25">
      <c r="A33" s="26" t="s">
        <v>111</v>
      </c>
      <c r="B33" s="27" t="s">
        <v>112</v>
      </c>
      <c r="C33" s="27" t="s">
        <v>122</v>
      </c>
      <c r="D33" s="28" t="s">
        <v>134</v>
      </c>
      <c r="E33" s="26" t="s">
        <v>17</v>
      </c>
      <c r="F33" s="31" t="s">
        <v>14</v>
      </c>
      <c r="G33" s="29" t="s">
        <v>135</v>
      </c>
      <c r="H33" s="32" t="s">
        <v>136</v>
      </c>
      <c r="I33" s="29" t="s">
        <v>137</v>
      </c>
      <c r="J33" s="29" t="s">
        <v>138</v>
      </c>
      <c r="K33" s="27" t="s">
        <v>139</v>
      </c>
      <c r="L33" s="33">
        <v>44060</v>
      </c>
      <c r="M33" s="26" t="s">
        <v>18</v>
      </c>
    </row>
    <row r="34" spans="1:13" s="6" customFormat="1" ht="27" x14ac:dyDescent="0.25">
      <c r="A34" s="26" t="s">
        <v>111</v>
      </c>
      <c r="B34" s="27" t="s">
        <v>112</v>
      </c>
      <c r="C34" s="27" t="s">
        <v>122</v>
      </c>
      <c r="D34" s="28" t="s">
        <v>134</v>
      </c>
      <c r="E34" s="26" t="s">
        <v>17</v>
      </c>
      <c r="F34" s="31" t="s">
        <v>14</v>
      </c>
      <c r="G34" s="29" t="s">
        <v>135</v>
      </c>
      <c r="H34" s="32" t="s">
        <v>136</v>
      </c>
      <c r="I34" s="29" t="s">
        <v>137</v>
      </c>
      <c r="J34" s="29" t="s">
        <v>140</v>
      </c>
      <c r="K34" s="27" t="s">
        <v>141</v>
      </c>
      <c r="L34" s="33">
        <v>44060</v>
      </c>
      <c r="M34" s="26" t="s">
        <v>18</v>
      </c>
    </row>
    <row r="35" spans="1:13" s="6" customFormat="1" ht="27" x14ac:dyDescent="0.25">
      <c r="A35" s="26" t="s">
        <v>111</v>
      </c>
      <c r="B35" s="27" t="s">
        <v>112</v>
      </c>
      <c r="C35" s="27" t="s">
        <v>142</v>
      </c>
      <c r="D35" s="28" t="s">
        <v>143</v>
      </c>
      <c r="E35" s="27" t="s">
        <v>17</v>
      </c>
      <c r="F35" s="27" t="s">
        <v>14</v>
      </c>
      <c r="G35" s="29" t="s">
        <v>144</v>
      </c>
      <c r="H35" s="32" t="s">
        <v>145</v>
      </c>
      <c r="I35" s="29" t="s">
        <v>19</v>
      </c>
      <c r="J35" s="28" t="s">
        <v>41</v>
      </c>
      <c r="K35" s="27" t="s">
        <v>146</v>
      </c>
      <c r="L35" s="30">
        <v>42166</v>
      </c>
      <c r="M35" s="27" t="s">
        <v>18</v>
      </c>
    </row>
    <row r="36" spans="1:13" s="6" customFormat="1" ht="27" x14ac:dyDescent="0.25">
      <c r="A36" s="26" t="s">
        <v>111</v>
      </c>
      <c r="B36" s="27" t="s">
        <v>112</v>
      </c>
      <c r="C36" s="27" t="s">
        <v>142</v>
      </c>
      <c r="D36" s="28" t="s">
        <v>143</v>
      </c>
      <c r="E36" s="27" t="s">
        <v>17</v>
      </c>
      <c r="F36" s="27" t="s">
        <v>14</v>
      </c>
      <c r="G36" s="29" t="s">
        <v>144</v>
      </c>
      <c r="H36" s="32" t="s">
        <v>145</v>
      </c>
      <c r="I36" s="29" t="s">
        <v>19</v>
      </c>
      <c r="J36" s="28" t="s">
        <v>32</v>
      </c>
      <c r="K36" s="27" t="s">
        <v>133</v>
      </c>
      <c r="L36" s="30">
        <v>42166</v>
      </c>
      <c r="M36" s="27" t="s">
        <v>18</v>
      </c>
    </row>
    <row r="37" spans="1:13" s="6" customFormat="1" ht="27" x14ac:dyDescent="0.25">
      <c r="A37" s="26" t="s">
        <v>111</v>
      </c>
      <c r="B37" s="27" t="s">
        <v>112</v>
      </c>
      <c r="C37" s="27" t="s">
        <v>142</v>
      </c>
      <c r="D37" s="28" t="s">
        <v>143</v>
      </c>
      <c r="E37" s="27" t="s">
        <v>17</v>
      </c>
      <c r="F37" s="27" t="s">
        <v>14</v>
      </c>
      <c r="G37" s="29" t="s">
        <v>144</v>
      </c>
      <c r="H37" s="32" t="s">
        <v>145</v>
      </c>
      <c r="I37" s="29" t="s">
        <v>19</v>
      </c>
      <c r="J37" s="28" t="s">
        <v>21</v>
      </c>
      <c r="K37" s="27" t="s">
        <v>132</v>
      </c>
      <c r="L37" s="30">
        <v>42166</v>
      </c>
      <c r="M37" s="27" t="s">
        <v>18</v>
      </c>
    </row>
    <row r="38" spans="1:13" s="6" customFormat="1" ht="27" x14ac:dyDescent="0.25">
      <c r="A38" s="26" t="s">
        <v>111</v>
      </c>
      <c r="B38" s="27" t="s">
        <v>112</v>
      </c>
      <c r="C38" s="27" t="s">
        <v>142</v>
      </c>
      <c r="D38" s="28" t="s">
        <v>143</v>
      </c>
      <c r="E38" s="27" t="s">
        <v>17</v>
      </c>
      <c r="F38" s="27" t="s">
        <v>14</v>
      </c>
      <c r="G38" s="29" t="s">
        <v>144</v>
      </c>
      <c r="H38" s="32" t="s">
        <v>145</v>
      </c>
      <c r="I38" s="29" t="s">
        <v>19</v>
      </c>
      <c r="J38" s="28" t="s">
        <v>20</v>
      </c>
      <c r="K38" s="27" t="s">
        <v>147</v>
      </c>
      <c r="L38" s="30">
        <v>42166</v>
      </c>
      <c r="M38" s="27" t="s">
        <v>18</v>
      </c>
    </row>
    <row r="39" spans="1:13" s="7" customFormat="1" ht="40.5" x14ac:dyDescent="0.25">
      <c r="A39" s="26" t="s">
        <v>148</v>
      </c>
      <c r="B39" s="26" t="s">
        <v>149</v>
      </c>
      <c r="C39" s="26" t="s">
        <v>78</v>
      </c>
      <c r="D39" s="34" t="s">
        <v>150</v>
      </c>
      <c r="E39" s="35" t="s">
        <v>17</v>
      </c>
      <c r="F39" s="36" t="s">
        <v>14</v>
      </c>
      <c r="G39" s="34" t="s">
        <v>151</v>
      </c>
      <c r="H39" s="37" t="s">
        <v>152</v>
      </c>
      <c r="I39" s="34" t="s">
        <v>153</v>
      </c>
      <c r="J39" s="34" t="s">
        <v>154</v>
      </c>
      <c r="K39" s="26" t="s">
        <v>155</v>
      </c>
      <c r="L39" s="38">
        <v>44278</v>
      </c>
      <c r="M39" s="14" t="s">
        <v>18</v>
      </c>
    </row>
    <row r="40" spans="1:13" s="8" customFormat="1" ht="40.5" x14ac:dyDescent="0.25">
      <c r="A40" s="14" t="s">
        <v>148</v>
      </c>
      <c r="B40" s="14" t="s">
        <v>149</v>
      </c>
      <c r="C40" s="14" t="s">
        <v>90</v>
      </c>
      <c r="D40" s="39" t="s">
        <v>156</v>
      </c>
      <c r="E40" s="14" t="s">
        <v>17</v>
      </c>
      <c r="F40" s="14" t="s">
        <v>14</v>
      </c>
      <c r="G40" s="15" t="s">
        <v>157</v>
      </c>
      <c r="H40" s="15" t="s">
        <v>158</v>
      </c>
      <c r="I40" s="15" t="s">
        <v>15</v>
      </c>
      <c r="J40" s="15" t="s">
        <v>31</v>
      </c>
      <c r="K40" s="14" t="s">
        <v>56</v>
      </c>
      <c r="L40" s="40">
        <v>41604</v>
      </c>
      <c r="M40" s="14" t="s">
        <v>18</v>
      </c>
    </row>
    <row r="41" spans="1:13" s="8" customFormat="1" ht="27" x14ac:dyDescent="0.25">
      <c r="A41" s="14" t="s">
        <v>148</v>
      </c>
      <c r="B41" s="14" t="s">
        <v>149</v>
      </c>
      <c r="C41" s="14" t="s">
        <v>90</v>
      </c>
      <c r="D41" s="15" t="s">
        <v>160</v>
      </c>
      <c r="E41" s="14" t="s">
        <v>17</v>
      </c>
      <c r="F41" s="14" t="s">
        <v>14</v>
      </c>
      <c r="G41" s="15" t="s">
        <v>161</v>
      </c>
      <c r="H41" s="15" t="s">
        <v>162</v>
      </c>
      <c r="I41" s="15" t="s">
        <v>19</v>
      </c>
      <c r="J41" s="15" t="s">
        <v>21</v>
      </c>
      <c r="K41" s="14" t="s">
        <v>163</v>
      </c>
      <c r="L41" s="40">
        <v>41899</v>
      </c>
      <c r="M41" s="14" t="s">
        <v>18</v>
      </c>
    </row>
    <row r="42" spans="1:13" s="7" customFormat="1" ht="40.5" x14ac:dyDescent="0.25">
      <c r="A42" s="41" t="s">
        <v>148</v>
      </c>
      <c r="B42" s="41" t="s">
        <v>164</v>
      </c>
      <c r="C42" s="42" t="s">
        <v>78</v>
      </c>
      <c r="D42" s="43" t="s">
        <v>165</v>
      </c>
      <c r="E42" s="14" t="s">
        <v>17</v>
      </c>
      <c r="F42" s="14" t="s">
        <v>14</v>
      </c>
      <c r="G42" s="43" t="s">
        <v>166</v>
      </c>
      <c r="H42" s="43" t="s">
        <v>167</v>
      </c>
      <c r="I42" s="44" t="s">
        <v>27</v>
      </c>
      <c r="J42" s="15" t="s">
        <v>168</v>
      </c>
      <c r="K42" s="14" t="s">
        <v>48</v>
      </c>
      <c r="L42" s="38">
        <v>43325</v>
      </c>
      <c r="M42" s="14" t="s">
        <v>16</v>
      </c>
    </row>
    <row r="43" spans="1:13" s="7" customFormat="1" ht="27" x14ac:dyDescent="0.25">
      <c r="A43" s="14" t="s">
        <v>148</v>
      </c>
      <c r="B43" s="14" t="s">
        <v>164</v>
      </c>
      <c r="C43" s="14" t="s">
        <v>170</v>
      </c>
      <c r="D43" s="15" t="s">
        <v>171</v>
      </c>
      <c r="E43" s="14" t="s">
        <v>17</v>
      </c>
      <c r="F43" s="14" t="s">
        <v>28</v>
      </c>
      <c r="G43" s="15" t="s">
        <v>172</v>
      </c>
      <c r="H43" s="45" t="s">
        <v>173</v>
      </c>
      <c r="I43" s="15" t="s">
        <v>174</v>
      </c>
      <c r="J43" s="43" t="s">
        <v>175</v>
      </c>
      <c r="K43" s="46" t="s">
        <v>176</v>
      </c>
      <c r="L43" s="40">
        <v>43700</v>
      </c>
      <c r="M43" s="14" t="s">
        <v>18</v>
      </c>
    </row>
    <row r="44" spans="1:13" s="7" customFormat="1" ht="27" x14ac:dyDescent="0.25">
      <c r="A44" s="14" t="s">
        <v>148</v>
      </c>
      <c r="B44" s="14" t="s">
        <v>164</v>
      </c>
      <c r="C44" s="14" t="s">
        <v>170</v>
      </c>
      <c r="D44" s="15" t="s">
        <v>171</v>
      </c>
      <c r="E44" s="14" t="s">
        <v>17</v>
      </c>
      <c r="F44" s="14" t="s">
        <v>28</v>
      </c>
      <c r="G44" s="15" t="s">
        <v>172</v>
      </c>
      <c r="H44" s="45" t="s">
        <v>173</v>
      </c>
      <c r="I44" s="15" t="s">
        <v>174</v>
      </c>
      <c r="J44" s="15" t="s">
        <v>177</v>
      </c>
      <c r="K44" s="14" t="s">
        <v>178</v>
      </c>
      <c r="L44" s="40">
        <v>43615</v>
      </c>
      <c r="M44" s="14" t="s">
        <v>18</v>
      </c>
    </row>
    <row r="45" spans="1:13" s="7" customFormat="1" ht="40.5" x14ac:dyDescent="0.25">
      <c r="A45" s="46" t="s">
        <v>148</v>
      </c>
      <c r="B45" s="46" t="s">
        <v>164</v>
      </c>
      <c r="C45" s="47" t="s">
        <v>84</v>
      </c>
      <c r="D45" s="34" t="s">
        <v>179</v>
      </c>
      <c r="E45" s="35" t="s">
        <v>17</v>
      </c>
      <c r="F45" s="14" t="s">
        <v>14</v>
      </c>
      <c r="G45" s="34" t="s">
        <v>180</v>
      </c>
      <c r="H45" s="34" t="s">
        <v>50</v>
      </c>
      <c r="I45" s="48" t="s">
        <v>27</v>
      </c>
      <c r="J45" s="34" t="s">
        <v>181</v>
      </c>
      <c r="K45" s="14" t="s">
        <v>182</v>
      </c>
      <c r="L45" s="38">
        <v>43769</v>
      </c>
      <c r="M45" s="14" t="s">
        <v>16</v>
      </c>
    </row>
    <row r="46" spans="1:13" s="7" customFormat="1" ht="40.5" x14ac:dyDescent="0.25">
      <c r="A46" s="14" t="s">
        <v>184</v>
      </c>
      <c r="B46" s="14" t="s">
        <v>185</v>
      </c>
      <c r="C46" s="14" t="s">
        <v>84</v>
      </c>
      <c r="D46" s="15" t="s">
        <v>186</v>
      </c>
      <c r="E46" s="14" t="s">
        <v>17</v>
      </c>
      <c r="F46" s="14" t="s">
        <v>14</v>
      </c>
      <c r="G46" s="15" t="s">
        <v>187</v>
      </c>
      <c r="H46" s="16" t="s">
        <v>188</v>
      </c>
      <c r="I46" s="15" t="s">
        <v>23</v>
      </c>
      <c r="J46" s="15" t="s">
        <v>189</v>
      </c>
      <c r="K46" s="14" t="s">
        <v>190</v>
      </c>
      <c r="L46" s="49">
        <v>42751</v>
      </c>
      <c r="M46" s="14" t="s">
        <v>18</v>
      </c>
    </row>
    <row r="47" spans="1:13" s="7" customFormat="1" x14ac:dyDescent="0.25">
      <c r="A47" s="14" t="s">
        <v>184</v>
      </c>
      <c r="B47" s="14" t="s">
        <v>191</v>
      </c>
      <c r="C47" s="14" t="s">
        <v>122</v>
      </c>
      <c r="D47" s="15" t="s">
        <v>192</v>
      </c>
      <c r="E47" s="14" t="s">
        <v>17</v>
      </c>
      <c r="F47" s="14" t="s">
        <v>14</v>
      </c>
      <c r="G47" s="15" t="s">
        <v>193</v>
      </c>
      <c r="H47" s="16" t="s">
        <v>194</v>
      </c>
      <c r="I47" s="15" t="s">
        <v>174</v>
      </c>
      <c r="J47" s="15" t="s">
        <v>195</v>
      </c>
      <c r="K47" s="14" t="s">
        <v>196</v>
      </c>
      <c r="L47" s="49">
        <v>39538</v>
      </c>
      <c r="M47" s="14" t="s">
        <v>18</v>
      </c>
    </row>
    <row r="48" spans="1:13" s="7" customFormat="1" ht="27" x14ac:dyDescent="0.25">
      <c r="A48" s="14" t="s">
        <v>184</v>
      </c>
      <c r="B48" s="14" t="s">
        <v>191</v>
      </c>
      <c r="C48" s="14" t="s">
        <v>122</v>
      </c>
      <c r="D48" s="15" t="s">
        <v>197</v>
      </c>
      <c r="E48" s="14" t="s">
        <v>17</v>
      </c>
      <c r="F48" s="14" t="s">
        <v>14</v>
      </c>
      <c r="G48" s="15" t="s">
        <v>198</v>
      </c>
      <c r="H48" s="16" t="s">
        <v>199</v>
      </c>
      <c r="I48" s="15" t="s">
        <v>174</v>
      </c>
      <c r="J48" s="15" t="s">
        <v>200</v>
      </c>
      <c r="K48" s="14" t="s">
        <v>201</v>
      </c>
      <c r="L48" s="49">
        <v>42587</v>
      </c>
      <c r="M48" s="14" t="s">
        <v>18</v>
      </c>
    </row>
    <row r="49" spans="1:13" s="7" customFormat="1" ht="27" x14ac:dyDescent="0.25">
      <c r="A49" s="14" t="s">
        <v>184</v>
      </c>
      <c r="B49" s="14" t="s">
        <v>202</v>
      </c>
      <c r="C49" s="14" t="s">
        <v>99</v>
      </c>
      <c r="D49" s="15" t="s">
        <v>203</v>
      </c>
      <c r="E49" s="14" t="s">
        <v>17</v>
      </c>
      <c r="F49" s="14" t="s">
        <v>14</v>
      </c>
      <c r="G49" s="15" t="s">
        <v>204</v>
      </c>
      <c r="H49" s="16" t="s">
        <v>205</v>
      </c>
      <c r="I49" s="15" t="s">
        <v>15</v>
      </c>
      <c r="J49" s="15" t="s">
        <v>31</v>
      </c>
      <c r="K49" s="14" t="s">
        <v>56</v>
      </c>
      <c r="L49" s="49">
        <v>43216</v>
      </c>
      <c r="M49" s="14" t="s">
        <v>18</v>
      </c>
    </row>
    <row r="50" spans="1:13" s="7" customFormat="1" ht="27" x14ac:dyDescent="0.25">
      <c r="A50" s="14" t="s">
        <v>184</v>
      </c>
      <c r="B50" s="14" t="s">
        <v>202</v>
      </c>
      <c r="C50" s="14" t="s">
        <v>99</v>
      </c>
      <c r="D50" s="15" t="s">
        <v>203</v>
      </c>
      <c r="E50" s="14" t="s">
        <v>17</v>
      </c>
      <c r="F50" s="14" t="s">
        <v>14</v>
      </c>
      <c r="G50" s="15" t="s">
        <v>204</v>
      </c>
      <c r="H50" s="16" t="s">
        <v>205</v>
      </c>
      <c r="I50" s="15" t="s">
        <v>27</v>
      </c>
      <c r="J50" s="15" t="s">
        <v>44</v>
      </c>
      <c r="K50" s="14" t="s">
        <v>207</v>
      </c>
      <c r="L50" s="49">
        <v>43216</v>
      </c>
      <c r="M50" s="14" t="s">
        <v>16</v>
      </c>
    </row>
    <row r="51" spans="1:13" s="7" customFormat="1" ht="40.5" x14ac:dyDescent="0.25">
      <c r="A51" s="14" t="s">
        <v>184</v>
      </c>
      <c r="B51" s="14" t="s">
        <v>202</v>
      </c>
      <c r="C51" s="14" t="s">
        <v>99</v>
      </c>
      <c r="D51" s="15" t="s">
        <v>203</v>
      </c>
      <c r="E51" s="14" t="s">
        <v>17</v>
      </c>
      <c r="F51" s="14" t="s">
        <v>14</v>
      </c>
      <c r="G51" s="15" t="s">
        <v>204</v>
      </c>
      <c r="H51" s="16" t="s">
        <v>205</v>
      </c>
      <c r="I51" s="15" t="s">
        <v>208</v>
      </c>
      <c r="J51" s="15" t="s">
        <v>34</v>
      </c>
      <c r="K51" s="14" t="s">
        <v>209</v>
      </c>
      <c r="L51" s="49">
        <v>43216</v>
      </c>
      <c r="M51" s="14" t="s">
        <v>18</v>
      </c>
    </row>
    <row r="52" spans="1:13" s="7" customFormat="1" ht="40.5" x14ac:dyDescent="0.25">
      <c r="A52" s="14" t="s">
        <v>184</v>
      </c>
      <c r="B52" s="14" t="s">
        <v>210</v>
      </c>
      <c r="C52" s="14" t="s">
        <v>78</v>
      </c>
      <c r="D52" s="15" t="s">
        <v>211</v>
      </c>
      <c r="E52" s="14" t="s">
        <v>17</v>
      </c>
      <c r="F52" s="14" t="s">
        <v>14</v>
      </c>
      <c r="G52" s="15" t="s">
        <v>212</v>
      </c>
      <c r="H52" s="16" t="s">
        <v>213</v>
      </c>
      <c r="I52" s="15" t="s">
        <v>214</v>
      </c>
      <c r="J52" s="15" t="s">
        <v>215</v>
      </c>
      <c r="K52" s="14" t="s">
        <v>216</v>
      </c>
      <c r="L52" s="49">
        <v>41869</v>
      </c>
      <c r="M52" s="14" t="s">
        <v>18</v>
      </c>
    </row>
    <row r="53" spans="1:13" s="7" customFormat="1" ht="40.5" x14ac:dyDescent="0.25">
      <c r="A53" s="14" t="s">
        <v>184</v>
      </c>
      <c r="B53" s="14" t="s">
        <v>210</v>
      </c>
      <c r="C53" s="14" t="s">
        <v>78</v>
      </c>
      <c r="D53" s="15" t="s">
        <v>211</v>
      </c>
      <c r="E53" s="14" t="s">
        <v>17</v>
      </c>
      <c r="F53" s="14" t="s">
        <v>14</v>
      </c>
      <c r="G53" s="15" t="s">
        <v>212</v>
      </c>
      <c r="H53" s="16" t="s">
        <v>213</v>
      </c>
      <c r="I53" s="15" t="s">
        <v>214</v>
      </c>
      <c r="J53" s="15" t="s">
        <v>217</v>
      </c>
      <c r="K53" s="14" t="s">
        <v>216</v>
      </c>
      <c r="L53" s="49">
        <v>41869</v>
      </c>
      <c r="M53" s="14" t="s">
        <v>18</v>
      </c>
    </row>
    <row r="54" spans="1:13" s="7" customFormat="1" ht="40.5" x14ac:dyDescent="0.25">
      <c r="A54" s="14" t="s">
        <v>184</v>
      </c>
      <c r="B54" s="14" t="s">
        <v>210</v>
      </c>
      <c r="C54" s="14" t="s">
        <v>78</v>
      </c>
      <c r="D54" s="15" t="s">
        <v>211</v>
      </c>
      <c r="E54" s="14" t="s">
        <v>17</v>
      </c>
      <c r="F54" s="14" t="s">
        <v>14</v>
      </c>
      <c r="G54" s="15" t="s">
        <v>212</v>
      </c>
      <c r="H54" s="16" t="s">
        <v>213</v>
      </c>
      <c r="I54" s="15" t="s">
        <v>23</v>
      </c>
      <c r="J54" s="15" t="s">
        <v>189</v>
      </c>
      <c r="K54" s="14" t="s">
        <v>190</v>
      </c>
      <c r="L54" s="49">
        <v>42618</v>
      </c>
      <c r="M54" s="14" t="s">
        <v>18</v>
      </c>
    </row>
    <row r="55" spans="1:13" s="7" customFormat="1" ht="40.5" x14ac:dyDescent="0.25">
      <c r="A55" s="14" t="s">
        <v>184</v>
      </c>
      <c r="B55" s="14" t="s">
        <v>210</v>
      </c>
      <c r="C55" s="14" t="s">
        <v>78</v>
      </c>
      <c r="D55" s="15" t="s">
        <v>211</v>
      </c>
      <c r="E55" s="14" t="s">
        <v>17</v>
      </c>
      <c r="F55" s="14" t="s">
        <v>14</v>
      </c>
      <c r="G55" s="15" t="s">
        <v>212</v>
      </c>
      <c r="H55" s="16" t="s">
        <v>213</v>
      </c>
      <c r="I55" s="15" t="s">
        <v>214</v>
      </c>
      <c r="J55" s="15" t="s">
        <v>218</v>
      </c>
      <c r="K55" s="14" t="s">
        <v>216</v>
      </c>
      <c r="L55" s="49">
        <v>41869</v>
      </c>
      <c r="M55" s="14" t="s">
        <v>18</v>
      </c>
    </row>
    <row r="56" spans="1:13" s="7" customFormat="1" ht="40.5" x14ac:dyDescent="0.25">
      <c r="A56" s="14" t="s">
        <v>184</v>
      </c>
      <c r="B56" s="14" t="s">
        <v>210</v>
      </c>
      <c r="C56" s="14" t="s">
        <v>78</v>
      </c>
      <c r="D56" s="15" t="s">
        <v>211</v>
      </c>
      <c r="E56" s="14" t="s">
        <v>17</v>
      </c>
      <c r="F56" s="14" t="s">
        <v>14</v>
      </c>
      <c r="G56" s="15" t="s">
        <v>212</v>
      </c>
      <c r="H56" s="16" t="s">
        <v>213</v>
      </c>
      <c r="I56" s="15" t="s">
        <v>214</v>
      </c>
      <c r="J56" s="15" t="s">
        <v>219</v>
      </c>
      <c r="K56" s="14" t="s">
        <v>216</v>
      </c>
      <c r="L56" s="49">
        <v>41869</v>
      </c>
      <c r="M56" s="14" t="s">
        <v>18</v>
      </c>
    </row>
    <row r="57" spans="1:13" s="7" customFormat="1" ht="40.5" x14ac:dyDescent="0.25">
      <c r="A57" s="14" t="s">
        <v>184</v>
      </c>
      <c r="B57" s="14" t="s">
        <v>210</v>
      </c>
      <c r="C57" s="14" t="s">
        <v>78</v>
      </c>
      <c r="D57" s="15" t="s">
        <v>211</v>
      </c>
      <c r="E57" s="14" t="s">
        <v>17</v>
      </c>
      <c r="F57" s="14" t="s">
        <v>14</v>
      </c>
      <c r="G57" s="15" t="s">
        <v>212</v>
      </c>
      <c r="H57" s="16" t="s">
        <v>213</v>
      </c>
      <c r="I57" s="15" t="s">
        <v>220</v>
      </c>
      <c r="J57" s="15" t="s">
        <v>221</v>
      </c>
      <c r="K57" s="14" t="s">
        <v>201</v>
      </c>
      <c r="L57" s="49">
        <v>42571</v>
      </c>
      <c r="M57" s="14" t="s">
        <v>18</v>
      </c>
    </row>
    <row r="58" spans="1:13" s="7" customFormat="1" ht="27" x14ac:dyDescent="0.25">
      <c r="A58" s="14" t="s">
        <v>184</v>
      </c>
      <c r="B58" s="14" t="s">
        <v>202</v>
      </c>
      <c r="C58" s="14" t="s">
        <v>222</v>
      </c>
      <c r="D58" s="15" t="s">
        <v>223</v>
      </c>
      <c r="E58" s="14" t="s">
        <v>17</v>
      </c>
      <c r="F58" s="14" t="s">
        <v>14</v>
      </c>
      <c r="G58" s="15" t="s">
        <v>224</v>
      </c>
      <c r="H58" s="16" t="s">
        <v>225</v>
      </c>
      <c r="I58" s="15" t="s">
        <v>27</v>
      </c>
      <c r="J58" s="15" t="s">
        <v>226</v>
      </c>
      <c r="K58" s="14" t="s">
        <v>227</v>
      </c>
      <c r="L58" s="49">
        <v>43369</v>
      </c>
      <c r="M58" s="14" t="s">
        <v>16</v>
      </c>
    </row>
    <row r="59" spans="1:13" s="7" customFormat="1" ht="27" x14ac:dyDescent="0.25">
      <c r="A59" s="14" t="s">
        <v>184</v>
      </c>
      <c r="B59" s="14" t="s">
        <v>202</v>
      </c>
      <c r="C59" s="14" t="s">
        <v>222</v>
      </c>
      <c r="D59" s="15" t="s">
        <v>228</v>
      </c>
      <c r="E59" s="14" t="s">
        <v>17</v>
      </c>
      <c r="F59" s="14" t="s">
        <v>14</v>
      </c>
      <c r="G59" s="15" t="s">
        <v>229</v>
      </c>
      <c r="H59" s="16" t="s">
        <v>230</v>
      </c>
      <c r="I59" s="15" t="s">
        <v>19</v>
      </c>
      <c r="J59" s="15" t="s">
        <v>20</v>
      </c>
      <c r="K59" s="14" t="s">
        <v>38</v>
      </c>
      <c r="L59" s="49">
        <v>42719</v>
      </c>
      <c r="M59" s="14" t="s">
        <v>18</v>
      </c>
    </row>
    <row r="60" spans="1:13" s="7" customFormat="1" ht="27" x14ac:dyDescent="0.25">
      <c r="A60" s="14" t="s">
        <v>184</v>
      </c>
      <c r="B60" s="14" t="s">
        <v>202</v>
      </c>
      <c r="C60" s="14" t="s">
        <v>222</v>
      </c>
      <c r="D60" s="15" t="s">
        <v>228</v>
      </c>
      <c r="E60" s="14" t="s">
        <v>17</v>
      </c>
      <c r="F60" s="14" t="s">
        <v>14</v>
      </c>
      <c r="G60" s="15" t="s">
        <v>229</v>
      </c>
      <c r="H60" s="16" t="s">
        <v>230</v>
      </c>
      <c r="I60" s="15" t="s">
        <v>19</v>
      </c>
      <c r="J60" s="15" t="s">
        <v>21</v>
      </c>
      <c r="K60" s="14" t="s">
        <v>22</v>
      </c>
      <c r="L60" s="49">
        <v>42719</v>
      </c>
      <c r="M60" s="14" t="s">
        <v>18</v>
      </c>
    </row>
    <row r="61" spans="1:13" s="7" customFormat="1" ht="27" x14ac:dyDescent="0.25">
      <c r="A61" s="14" t="s">
        <v>184</v>
      </c>
      <c r="B61" s="14" t="s">
        <v>202</v>
      </c>
      <c r="C61" s="14" t="s">
        <v>222</v>
      </c>
      <c r="D61" s="15" t="s">
        <v>228</v>
      </c>
      <c r="E61" s="14" t="s">
        <v>17</v>
      </c>
      <c r="F61" s="14" t="s">
        <v>14</v>
      </c>
      <c r="G61" s="15" t="s">
        <v>229</v>
      </c>
      <c r="H61" s="16" t="s">
        <v>230</v>
      </c>
      <c r="I61" s="15" t="s">
        <v>19</v>
      </c>
      <c r="J61" s="15" t="s">
        <v>32</v>
      </c>
      <c r="K61" s="14" t="s">
        <v>33</v>
      </c>
      <c r="L61" s="49">
        <v>42719</v>
      </c>
      <c r="M61" s="14" t="s">
        <v>18</v>
      </c>
    </row>
    <row r="62" spans="1:13" s="7" customFormat="1" ht="27" x14ac:dyDescent="0.25">
      <c r="A62" s="14" t="s">
        <v>184</v>
      </c>
      <c r="B62" s="14" t="s">
        <v>202</v>
      </c>
      <c r="C62" s="14" t="s">
        <v>222</v>
      </c>
      <c r="D62" s="15" t="s">
        <v>228</v>
      </c>
      <c r="E62" s="14" t="s">
        <v>17</v>
      </c>
      <c r="F62" s="14" t="s">
        <v>14</v>
      </c>
      <c r="G62" s="15" t="s">
        <v>229</v>
      </c>
      <c r="H62" s="16" t="s">
        <v>230</v>
      </c>
      <c r="I62" s="15" t="s">
        <v>220</v>
      </c>
      <c r="J62" s="15" t="s">
        <v>221</v>
      </c>
      <c r="K62" s="14" t="s">
        <v>231</v>
      </c>
      <c r="L62" s="49">
        <v>42719</v>
      </c>
      <c r="M62" s="14" t="s">
        <v>18</v>
      </c>
    </row>
    <row r="63" spans="1:13" s="7" customFormat="1" ht="27" x14ac:dyDescent="0.25">
      <c r="A63" s="14" t="s">
        <v>184</v>
      </c>
      <c r="B63" s="14" t="s">
        <v>202</v>
      </c>
      <c r="C63" s="14" t="s">
        <v>222</v>
      </c>
      <c r="D63" s="15" t="s">
        <v>228</v>
      </c>
      <c r="E63" s="14" t="s">
        <v>17</v>
      </c>
      <c r="F63" s="14" t="s">
        <v>14</v>
      </c>
      <c r="G63" s="15" t="s">
        <v>229</v>
      </c>
      <c r="H63" s="16" t="s">
        <v>230</v>
      </c>
      <c r="I63" s="15" t="s">
        <v>19</v>
      </c>
      <c r="J63" s="15" t="s">
        <v>41</v>
      </c>
      <c r="K63" s="14" t="s">
        <v>42</v>
      </c>
      <c r="L63" s="49">
        <v>42719</v>
      </c>
      <c r="M63" s="14" t="s">
        <v>18</v>
      </c>
    </row>
    <row r="64" spans="1:13" s="7" customFormat="1" ht="40.5" x14ac:dyDescent="0.25">
      <c r="A64" s="14" t="s">
        <v>184</v>
      </c>
      <c r="B64" s="14" t="s">
        <v>185</v>
      </c>
      <c r="C64" s="14" t="s">
        <v>78</v>
      </c>
      <c r="D64" s="15" t="s">
        <v>232</v>
      </c>
      <c r="E64" s="14" t="s">
        <v>17</v>
      </c>
      <c r="F64" s="14" t="s">
        <v>14</v>
      </c>
      <c r="G64" s="15" t="s">
        <v>233</v>
      </c>
      <c r="H64" s="16" t="s">
        <v>234</v>
      </c>
      <c r="I64" s="15" t="s">
        <v>27</v>
      </c>
      <c r="J64" s="15" t="s">
        <v>235</v>
      </c>
      <c r="K64" s="14" t="s">
        <v>236</v>
      </c>
      <c r="L64" s="49">
        <v>43381</v>
      </c>
      <c r="M64" s="14" t="s">
        <v>16</v>
      </c>
    </row>
    <row r="65" spans="1:13" s="7" customFormat="1" ht="40.5" x14ac:dyDescent="0.25">
      <c r="A65" s="14" t="s">
        <v>184</v>
      </c>
      <c r="B65" s="14" t="s">
        <v>210</v>
      </c>
      <c r="C65" s="14" t="s">
        <v>84</v>
      </c>
      <c r="D65" s="15" t="s">
        <v>237</v>
      </c>
      <c r="E65" s="14" t="s">
        <v>29</v>
      </c>
      <c r="F65" s="14" t="s">
        <v>238</v>
      </c>
      <c r="G65" s="15" t="s">
        <v>239</v>
      </c>
      <c r="H65" s="16" t="s">
        <v>240</v>
      </c>
      <c r="I65" s="15" t="s">
        <v>208</v>
      </c>
      <c r="J65" s="15" t="s">
        <v>128</v>
      </c>
      <c r="K65" s="14" t="s">
        <v>241</v>
      </c>
      <c r="L65" s="49">
        <v>42695</v>
      </c>
      <c r="M65" s="14" t="s">
        <v>18</v>
      </c>
    </row>
    <row r="66" spans="1:13" s="7" customFormat="1" ht="40.5" x14ac:dyDescent="0.25">
      <c r="A66" s="64" t="s">
        <v>184</v>
      </c>
      <c r="B66" s="64" t="s">
        <v>210</v>
      </c>
      <c r="C66" s="64" t="s">
        <v>84</v>
      </c>
      <c r="D66" s="65" t="s">
        <v>237</v>
      </c>
      <c r="E66" s="64" t="s">
        <v>29</v>
      </c>
      <c r="F66" s="64" t="s">
        <v>238</v>
      </c>
      <c r="G66" s="65" t="s">
        <v>239</v>
      </c>
      <c r="H66" s="66" t="s">
        <v>240</v>
      </c>
      <c r="I66" s="65" t="s">
        <v>208</v>
      </c>
      <c r="J66" s="65" t="s">
        <v>126</v>
      </c>
      <c r="K66" s="64" t="s">
        <v>242</v>
      </c>
      <c r="L66" s="67">
        <v>42695</v>
      </c>
      <c r="M66" s="64" t="s">
        <v>18</v>
      </c>
    </row>
    <row r="67" spans="1:13" s="7" customFormat="1" ht="27" x14ac:dyDescent="0.25">
      <c r="A67" s="14" t="s">
        <v>287</v>
      </c>
      <c r="B67" s="14" t="s">
        <v>288</v>
      </c>
      <c r="C67" s="14" t="s">
        <v>99</v>
      </c>
      <c r="D67" s="15" t="s">
        <v>289</v>
      </c>
      <c r="E67" s="14" t="s">
        <v>17</v>
      </c>
      <c r="F67" s="14" t="s">
        <v>14</v>
      </c>
      <c r="G67" s="15" t="s">
        <v>290</v>
      </c>
      <c r="H67" s="16" t="s">
        <v>291</v>
      </c>
      <c r="I67" s="50" t="s">
        <v>23</v>
      </c>
      <c r="J67" s="15" t="s">
        <v>292</v>
      </c>
      <c r="K67" s="18" t="s">
        <v>293</v>
      </c>
      <c r="L67" s="19">
        <v>43228</v>
      </c>
      <c r="M67" s="14" t="s">
        <v>18</v>
      </c>
    </row>
    <row r="68" spans="1:13" s="7" customFormat="1" ht="27" x14ac:dyDescent="0.25">
      <c r="A68" s="14" t="s">
        <v>287</v>
      </c>
      <c r="B68" s="14" t="s">
        <v>288</v>
      </c>
      <c r="C68" s="14" t="s">
        <v>99</v>
      </c>
      <c r="D68" s="15" t="s">
        <v>289</v>
      </c>
      <c r="E68" s="14" t="s">
        <v>17</v>
      </c>
      <c r="F68" s="14" t="s">
        <v>14</v>
      </c>
      <c r="G68" s="15" t="s">
        <v>290</v>
      </c>
      <c r="H68" s="16" t="s">
        <v>291</v>
      </c>
      <c r="I68" s="50" t="s">
        <v>23</v>
      </c>
      <c r="J68" s="15" t="s">
        <v>189</v>
      </c>
      <c r="K68" s="18" t="s">
        <v>190</v>
      </c>
      <c r="L68" s="19">
        <v>43228</v>
      </c>
      <c r="M68" s="14" t="s">
        <v>18</v>
      </c>
    </row>
    <row r="69" spans="1:13" ht="27" x14ac:dyDescent="0.25">
      <c r="A69" s="68" t="s">
        <v>258</v>
      </c>
      <c r="B69" s="68" t="s">
        <v>259</v>
      </c>
      <c r="C69" s="68" t="s">
        <v>99</v>
      </c>
      <c r="D69" s="69" t="s">
        <v>260</v>
      </c>
      <c r="E69" s="68" t="s">
        <v>17</v>
      </c>
      <c r="F69" s="68" t="s">
        <v>14</v>
      </c>
      <c r="G69" s="69" t="s">
        <v>261</v>
      </c>
      <c r="H69" s="70" t="s">
        <v>50</v>
      </c>
      <c r="I69" s="69" t="s">
        <v>19</v>
      </c>
      <c r="J69" s="69" t="s">
        <v>21</v>
      </c>
      <c r="K69" s="71" t="s">
        <v>22</v>
      </c>
      <c r="L69" s="72">
        <v>42426</v>
      </c>
      <c r="M69" s="68" t="s">
        <v>18</v>
      </c>
    </row>
    <row r="70" spans="1:13" ht="27" x14ac:dyDescent="0.25">
      <c r="A70" s="51" t="s">
        <v>258</v>
      </c>
      <c r="B70" s="52" t="s">
        <v>262</v>
      </c>
      <c r="C70" s="47" t="s">
        <v>99</v>
      </c>
      <c r="D70" s="44" t="s">
        <v>263</v>
      </c>
      <c r="E70" s="51" t="s">
        <v>17</v>
      </c>
      <c r="F70" s="51" t="s">
        <v>14</v>
      </c>
      <c r="G70" s="37" t="s">
        <v>264</v>
      </c>
      <c r="H70" s="34" t="s">
        <v>265</v>
      </c>
      <c r="I70" s="45" t="s">
        <v>24</v>
      </c>
      <c r="J70" s="45" t="s">
        <v>266</v>
      </c>
      <c r="K70" s="53" t="s">
        <v>267</v>
      </c>
      <c r="L70" s="40">
        <v>44273</v>
      </c>
      <c r="M70" s="14" t="s">
        <v>18</v>
      </c>
    </row>
    <row r="71" spans="1:13" ht="27" x14ac:dyDescent="0.25">
      <c r="A71" s="14" t="s">
        <v>258</v>
      </c>
      <c r="B71" s="14" t="s">
        <v>259</v>
      </c>
      <c r="C71" s="14" t="s">
        <v>99</v>
      </c>
      <c r="D71" s="15" t="s">
        <v>268</v>
      </c>
      <c r="E71" s="14" t="s">
        <v>17</v>
      </c>
      <c r="F71" s="14" t="s">
        <v>14</v>
      </c>
      <c r="G71" s="15" t="s">
        <v>269</v>
      </c>
      <c r="H71" s="16" t="s">
        <v>270</v>
      </c>
      <c r="I71" s="15" t="s">
        <v>220</v>
      </c>
      <c r="J71" s="15" t="s">
        <v>221</v>
      </c>
      <c r="K71" s="18" t="s">
        <v>231</v>
      </c>
      <c r="L71" s="40">
        <v>42226</v>
      </c>
      <c r="M71" s="14" t="s">
        <v>18</v>
      </c>
    </row>
    <row r="72" spans="1:13" ht="27" x14ac:dyDescent="0.25">
      <c r="A72" s="14" t="s">
        <v>258</v>
      </c>
      <c r="B72" s="14" t="s">
        <v>272</v>
      </c>
      <c r="C72" s="14" t="s">
        <v>99</v>
      </c>
      <c r="D72" s="15" t="s">
        <v>273</v>
      </c>
      <c r="E72" s="14" t="s">
        <v>17</v>
      </c>
      <c r="F72" s="14" t="s">
        <v>14</v>
      </c>
      <c r="G72" s="15" t="s">
        <v>274</v>
      </c>
      <c r="H72" s="16" t="s">
        <v>50</v>
      </c>
      <c r="I72" s="15" t="s">
        <v>19</v>
      </c>
      <c r="J72" s="15" t="s">
        <v>21</v>
      </c>
      <c r="K72" s="18" t="s">
        <v>22</v>
      </c>
      <c r="L72" s="40">
        <v>42572</v>
      </c>
      <c r="M72" s="14" t="s">
        <v>18</v>
      </c>
    </row>
    <row r="73" spans="1:13" ht="40.5" x14ac:dyDescent="0.25">
      <c r="A73" s="14" t="s">
        <v>258</v>
      </c>
      <c r="B73" s="14" t="s">
        <v>276</v>
      </c>
      <c r="C73" s="14" t="s">
        <v>13</v>
      </c>
      <c r="D73" s="15" t="s">
        <v>277</v>
      </c>
      <c r="E73" s="14" t="s">
        <v>17</v>
      </c>
      <c r="F73" s="14" t="s">
        <v>14</v>
      </c>
      <c r="G73" s="45" t="s">
        <v>278</v>
      </c>
      <c r="H73" s="54" t="s">
        <v>279</v>
      </c>
      <c r="I73" s="15" t="s">
        <v>35</v>
      </c>
      <c r="J73" s="45" t="s">
        <v>280</v>
      </c>
      <c r="K73" s="52" t="s">
        <v>281</v>
      </c>
      <c r="L73" s="40">
        <v>43999</v>
      </c>
      <c r="M73" s="14" t="s">
        <v>18</v>
      </c>
    </row>
    <row r="74" spans="1:13" ht="40.5" x14ac:dyDescent="0.25">
      <c r="A74" s="14" t="s">
        <v>258</v>
      </c>
      <c r="B74" s="14" t="s">
        <v>282</v>
      </c>
      <c r="C74" s="14" t="s">
        <v>78</v>
      </c>
      <c r="D74" s="15" t="s">
        <v>283</v>
      </c>
      <c r="E74" s="14" t="s">
        <v>17</v>
      </c>
      <c r="F74" s="14" t="s">
        <v>14</v>
      </c>
      <c r="G74" s="15" t="s">
        <v>284</v>
      </c>
      <c r="H74" s="16" t="s">
        <v>285</v>
      </c>
      <c r="I74" s="15" t="s">
        <v>19</v>
      </c>
      <c r="J74" s="15" t="s">
        <v>286</v>
      </c>
      <c r="K74" s="14" t="s">
        <v>231</v>
      </c>
      <c r="L74" s="40">
        <v>42705</v>
      </c>
      <c r="M74" s="14" t="s">
        <v>18</v>
      </c>
    </row>
    <row r="75" spans="1:13" s="7" customFormat="1" ht="54" x14ac:dyDescent="0.25">
      <c r="A75" s="14" t="s">
        <v>243</v>
      </c>
      <c r="B75" s="14" t="s">
        <v>244</v>
      </c>
      <c r="C75" s="14" t="s">
        <v>13</v>
      </c>
      <c r="D75" s="15" t="s">
        <v>245</v>
      </c>
      <c r="E75" s="14" t="s">
        <v>17</v>
      </c>
      <c r="F75" s="14" t="s">
        <v>14</v>
      </c>
      <c r="G75" s="15" t="s">
        <v>246</v>
      </c>
      <c r="H75" s="15" t="s">
        <v>247</v>
      </c>
      <c r="I75" s="15" t="s">
        <v>137</v>
      </c>
      <c r="J75" s="15" t="s">
        <v>248</v>
      </c>
      <c r="K75" s="55" t="s">
        <v>249</v>
      </c>
      <c r="L75" s="40">
        <v>44132</v>
      </c>
      <c r="M75" s="14" t="s">
        <v>16</v>
      </c>
    </row>
    <row r="76" spans="1:13" s="7" customFormat="1" ht="40.5" x14ac:dyDescent="0.25">
      <c r="A76" s="36" t="s">
        <v>243</v>
      </c>
      <c r="B76" s="14" t="s">
        <v>250</v>
      </c>
      <c r="C76" s="14" t="s">
        <v>122</v>
      </c>
      <c r="D76" s="15" t="s">
        <v>251</v>
      </c>
      <c r="E76" s="14" t="s">
        <v>29</v>
      </c>
      <c r="F76" s="14" t="s">
        <v>114</v>
      </c>
      <c r="G76" s="15" t="s">
        <v>252</v>
      </c>
      <c r="H76" s="15" t="s">
        <v>253</v>
      </c>
      <c r="I76" s="15" t="s">
        <v>24</v>
      </c>
      <c r="J76" s="15" t="s">
        <v>26</v>
      </c>
      <c r="K76" s="55" t="s">
        <v>254</v>
      </c>
      <c r="L76" s="40">
        <v>43710</v>
      </c>
      <c r="M76" s="14" t="s">
        <v>18</v>
      </c>
    </row>
    <row r="77" spans="1:13" s="9" customFormat="1" ht="38.25" x14ac:dyDescent="0.25">
      <c r="A77" s="56" t="s">
        <v>243</v>
      </c>
      <c r="B77" s="56" t="s">
        <v>250</v>
      </c>
      <c r="C77" s="56" t="s">
        <v>90</v>
      </c>
      <c r="D77" s="57" t="s">
        <v>255</v>
      </c>
      <c r="E77" s="56" t="s">
        <v>29</v>
      </c>
      <c r="F77" s="56" t="s">
        <v>114</v>
      </c>
      <c r="G77" s="57" t="s">
        <v>256</v>
      </c>
      <c r="H77" s="58" t="s">
        <v>257</v>
      </c>
      <c r="I77" s="57" t="s">
        <v>24</v>
      </c>
      <c r="J77" s="57" t="s">
        <v>26</v>
      </c>
      <c r="K77" s="59" t="s">
        <v>254</v>
      </c>
      <c r="L77" s="60">
        <v>43133</v>
      </c>
      <c r="M77" s="56" t="s">
        <v>18</v>
      </c>
    </row>
    <row r="78" spans="1:13" ht="40.5" x14ac:dyDescent="0.25">
      <c r="A78" s="14" t="s">
        <v>294</v>
      </c>
      <c r="B78" s="14" t="s">
        <v>295</v>
      </c>
      <c r="C78" s="14" t="s">
        <v>99</v>
      </c>
      <c r="D78" s="15" t="s">
        <v>296</v>
      </c>
      <c r="E78" s="14" t="s">
        <v>17</v>
      </c>
      <c r="F78" s="14" t="s">
        <v>14</v>
      </c>
      <c r="G78" s="15" t="s">
        <v>297</v>
      </c>
      <c r="H78" s="15" t="s">
        <v>298</v>
      </c>
      <c r="I78" s="15" t="s">
        <v>35</v>
      </c>
      <c r="J78" s="15" t="s">
        <v>34</v>
      </c>
      <c r="K78" s="14" t="s">
        <v>209</v>
      </c>
      <c r="L78" s="40">
        <v>42418</v>
      </c>
      <c r="M78" s="14" t="s">
        <v>18</v>
      </c>
    </row>
    <row r="79" spans="1:13" ht="81" x14ac:dyDescent="0.25">
      <c r="A79" s="14" t="s">
        <v>294</v>
      </c>
      <c r="B79" s="14" t="s">
        <v>299</v>
      </c>
      <c r="C79" s="14" t="s">
        <v>300</v>
      </c>
      <c r="D79" s="15" t="s">
        <v>301</v>
      </c>
      <c r="E79" s="14" t="s">
        <v>17</v>
      </c>
      <c r="F79" s="14" t="s">
        <v>14</v>
      </c>
      <c r="G79" s="15" t="s">
        <v>302</v>
      </c>
      <c r="H79" s="15" t="s">
        <v>303</v>
      </c>
      <c r="I79" s="15" t="s">
        <v>15</v>
      </c>
      <c r="J79" s="15" t="s">
        <v>304</v>
      </c>
      <c r="K79" s="14" t="s">
        <v>305</v>
      </c>
      <c r="L79" s="40">
        <v>41582</v>
      </c>
      <c r="M79" s="14" t="s">
        <v>16</v>
      </c>
    </row>
    <row r="80" spans="1:13" ht="81" x14ac:dyDescent="0.25">
      <c r="A80" s="14" t="s">
        <v>294</v>
      </c>
      <c r="B80" s="14" t="s">
        <v>299</v>
      </c>
      <c r="C80" s="14" t="s">
        <v>300</v>
      </c>
      <c r="D80" s="15" t="s">
        <v>301</v>
      </c>
      <c r="E80" s="14" t="s">
        <v>17</v>
      </c>
      <c r="F80" s="14" t="s">
        <v>14</v>
      </c>
      <c r="G80" s="15" t="s">
        <v>302</v>
      </c>
      <c r="H80" s="15" t="s">
        <v>303</v>
      </c>
      <c r="I80" s="15" t="s">
        <v>15</v>
      </c>
      <c r="J80" s="15" t="s">
        <v>306</v>
      </c>
      <c r="K80" s="14" t="s">
        <v>307</v>
      </c>
      <c r="L80" s="40">
        <v>42492</v>
      </c>
      <c r="M80" s="14" t="s">
        <v>18</v>
      </c>
    </row>
    <row r="81" spans="1:13" ht="81" x14ac:dyDescent="0.25">
      <c r="A81" s="14" t="s">
        <v>294</v>
      </c>
      <c r="B81" s="14" t="s">
        <v>299</v>
      </c>
      <c r="C81" s="14" t="s">
        <v>300</v>
      </c>
      <c r="D81" s="15" t="s">
        <v>301</v>
      </c>
      <c r="E81" s="14" t="s">
        <v>17</v>
      </c>
      <c r="F81" s="14" t="s">
        <v>14</v>
      </c>
      <c r="G81" s="15" t="s">
        <v>302</v>
      </c>
      <c r="H81" s="15" t="s">
        <v>303</v>
      </c>
      <c r="I81" s="15" t="s">
        <v>220</v>
      </c>
      <c r="J81" s="15" t="s">
        <v>221</v>
      </c>
      <c r="K81" s="14" t="s">
        <v>231</v>
      </c>
      <c r="L81" s="40">
        <v>42500</v>
      </c>
      <c r="M81" s="14" t="s">
        <v>18</v>
      </c>
    </row>
    <row r="82" spans="1:13" ht="40.5" x14ac:dyDescent="0.25">
      <c r="A82" s="14" t="s">
        <v>294</v>
      </c>
      <c r="B82" s="14" t="s">
        <v>299</v>
      </c>
      <c r="C82" s="14" t="s">
        <v>99</v>
      </c>
      <c r="D82" s="37" t="s">
        <v>308</v>
      </c>
      <c r="E82" s="26" t="s">
        <v>17</v>
      </c>
      <c r="F82" s="26" t="s">
        <v>14</v>
      </c>
      <c r="G82" s="37" t="s">
        <v>309</v>
      </c>
      <c r="H82" s="61">
        <v>9494182538</v>
      </c>
      <c r="I82" s="15" t="s">
        <v>27</v>
      </c>
      <c r="J82" s="37" t="s">
        <v>310</v>
      </c>
      <c r="K82" s="53" t="s">
        <v>311</v>
      </c>
      <c r="L82" s="40">
        <v>43859</v>
      </c>
      <c r="M82" s="26" t="s">
        <v>16</v>
      </c>
    </row>
    <row r="83" spans="1:13" ht="54" x14ac:dyDescent="0.25">
      <c r="A83" s="14" t="s">
        <v>294</v>
      </c>
      <c r="B83" s="14" t="s">
        <v>299</v>
      </c>
      <c r="C83" s="14" t="s">
        <v>142</v>
      </c>
      <c r="D83" s="15" t="s">
        <v>312</v>
      </c>
      <c r="E83" s="14" t="s">
        <v>17</v>
      </c>
      <c r="F83" s="14" t="s">
        <v>14</v>
      </c>
      <c r="G83" s="15" t="s">
        <v>313</v>
      </c>
      <c r="H83" s="15" t="s">
        <v>314</v>
      </c>
      <c r="I83" s="15" t="s">
        <v>19</v>
      </c>
      <c r="J83" s="15" t="s">
        <v>32</v>
      </c>
      <c r="K83" s="14" t="s">
        <v>33</v>
      </c>
      <c r="L83" s="40">
        <v>42550</v>
      </c>
      <c r="M83" s="14" t="s">
        <v>18</v>
      </c>
    </row>
    <row r="84" spans="1:13" ht="67.5" x14ac:dyDescent="0.25">
      <c r="A84" s="14" t="s">
        <v>294</v>
      </c>
      <c r="B84" s="14" t="s">
        <v>299</v>
      </c>
      <c r="C84" s="14" t="s">
        <v>142</v>
      </c>
      <c r="D84" s="15" t="s">
        <v>316</v>
      </c>
      <c r="E84" s="14" t="s">
        <v>17</v>
      </c>
      <c r="F84" s="14" t="s">
        <v>14</v>
      </c>
      <c r="G84" s="15" t="s">
        <v>317</v>
      </c>
      <c r="H84" s="15" t="s">
        <v>318</v>
      </c>
      <c r="I84" s="15" t="s">
        <v>319</v>
      </c>
      <c r="J84" s="15" t="s">
        <v>189</v>
      </c>
      <c r="K84" s="14" t="s">
        <v>190</v>
      </c>
      <c r="L84" s="40">
        <v>40315</v>
      </c>
      <c r="M84" s="14" t="s">
        <v>18</v>
      </c>
    </row>
    <row r="85" spans="1:13" s="7" customFormat="1" ht="27" x14ac:dyDescent="0.25">
      <c r="A85" s="14" t="s">
        <v>320</v>
      </c>
      <c r="B85" s="14" t="s">
        <v>321</v>
      </c>
      <c r="C85" s="14" t="s">
        <v>84</v>
      </c>
      <c r="D85" s="15" t="s">
        <v>322</v>
      </c>
      <c r="E85" s="14" t="s">
        <v>17</v>
      </c>
      <c r="F85" s="14" t="s">
        <v>323</v>
      </c>
      <c r="G85" s="15" t="s">
        <v>324</v>
      </c>
      <c r="H85" s="62" t="s">
        <v>325</v>
      </c>
      <c r="I85" s="15" t="s">
        <v>220</v>
      </c>
      <c r="J85" s="15" t="s">
        <v>326</v>
      </c>
      <c r="K85" s="18" t="s">
        <v>327</v>
      </c>
      <c r="L85" s="24">
        <v>42864</v>
      </c>
      <c r="M85" s="14" t="s">
        <v>18</v>
      </c>
    </row>
    <row r="86" spans="1:13" s="7" customFormat="1" ht="27" x14ac:dyDescent="0.25">
      <c r="A86" s="14" t="s">
        <v>320</v>
      </c>
      <c r="B86" s="14" t="s">
        <v>321</v>
      </c>
      <c r="C86" s="14" t="s">
        <v>99</v>
      </c>
      <c r="D86" s="15" t="s">
        <v>328</v>
      </c>
      <c r="E86" s="14" t="s">
        <v>29</v>
      </c>
      <c r="F86" s="14" t="s">
        <v>329</v>
      </c>
      <c r="G86" s="15" t="s">
        <v>330</v>
      </c>
      <c r="H86" s="15" t="s">
        <v>331</v>
      </c>
      <c r="I86" s="15" t="s">
        <v>19</v>
      </c>
      <c r="J86" s="15" t="s">
        <v>41</v>
      </c>
      <c r="K86" s="18" t="s">
        <v>332</v>
      </c>
      <c r="L86" s="24">
        <v>40935</v>
      </c>
      <c r="M86" s="14" t="s">
        <v>18</v>
      </c>
    </row>
    <row r="87" spans="1:13" s="7" customFormat="1" ht="27" x14ac:dyDescent="0.25">
      <c r="A87" s="14" t="s">
        <v>320</v>
      </c>
      <c r="B87" s="14" t="s">
        <v>333</v>
      </c>
      <c r="C87" s="14" t="s">
        <v>99</v>
      </c>
      <c r="D87" s="15" t="s">
        <v>334</v>
      </c>
      <c r="E87" s="14" t="s">
        <v>17</v>
      </c>
      <c r="F87" s="14" t="s">
        <v>28</v>
      </c>
      <c r="G87" s="15" t="s">
        <v>335</v>
      </c>
      <c r="H87" s="15" t="s">
        <v>336</v>
      </c>
      <c r="I87" s="15" t="s">
        <v>19</v>
      </c>
      <c r="J87" s="15" t="s">
        <v>21</v>
      </c>
      <c r="K87" s="18" t="s">
        <v>163</v>
      </c>
      <c r="L87" s="24">
        <v>42334</v>
      </c>
      <c r="M87" s="14" t="s">
        <v>18</v>
      </c>
    </row>
    <row r="88" spans="1:13" s="7" customFormat="1" ht="40.5" x14ac:dyDescent="0.25">
      <c r="A88" s="14" t="s">
        <v>320</v>
      </c>
      <c r="B88" s="14" t="s">
        <v>321</v>
      </c>
      <c r="C88" s="14" t="s">
        <v>84</v>
      </c>
      <c r="D88" s="15" t="s">
        <v>337</v>
      </c>
      <c r="E88" s="14" t="s">
        <v>17</v>
      </c>
      <c r="F88" s="14" t="s">
        <v>14</v>
      </c>
      <c r="G88" s="15" t="s">
        <v>338</v>
      </c>
      <c r="H88" s="16" t="s">
        <v>339</v>
      </c>
      <c r="I88" s="15" t="s">
        <v>137</v>
      </c>
      <c r="J88" s="15" t="s">
        <v>138</v>
      </c>
      <c r="K88" s="18" t="s">
        <v>139</v>
      </c>
      <c r="L88" s="24">
        <v>41374</v>
      </c>
      <c r="M88" s="14" t="s">
        <v>18</v>
      </c>
    </row>
    <row r="89" spans="1:13" s="7" customFormat="1" ht="27" x14ac:dyDescent="0.25">
      <c r="A89" s="14" t="s">
        <v>320</v>
      </c>
      <c r="B89" s="14" t="s">
        <v>321</v>
      </c>
      <c r="C89" s="14" t="s">
        <v>84</v>
      </c>
      <c r="D89" s="15" t="s">
        <v>340</v>
      </c>
      <c r="E89" s="14" t="s">
        <v>29</v>
      </c>
      <c r="F89" s="52" t="s">
        <v>341</v>
      </c>
      <c r="G89" s="15" t="s">
        <v>342</v>
      </c>
      <c r="H89" s="16" t="s">
        <v>343</v>
      </c>
      <c r="I89" s="15" t="s">
        <v>24</v>
      </c>
      <c r="J89" s="15" t="s">
        <v>26</v>
      </c>
      <c r="K89" s="18" t="s">
        <v>254</v>
      </c>
      <c r="L89" s="24">
        <v>42515</v>
      </c>
      <c r="M89" s="14" t="s">
        <v>18</v>
      </c>
    </row>
    <row r="90" spans="1:13" s="7" customFormat="1" ht="27" x14ac:dyDescent="0.25">
      <c r="A90" s="14" t="s">
        <v>320</v>
      </c>
      <c r="B90" s="14" t="s">
        <v>321</v>
      </c>
      <c r="C90" s="14" t="s">
        <v>84</v>
      </c>
      <c r="D90" s="15" t="s">
        <v>340</v>
      </c>
      <c r="E90" s="14" t="s">
        <v>29</v>
      </c>
      <c r="F90" s="52" t="s">
        <v>341</v>
      </c>
      <c r="G90" s="15" t="s">
        <v>342</v>
      </c>
      <c r="H90" s="16" t="s">
        <v>343</v>
      </c>
      <c r="I90" s="15" t="s">
        <v>24</v>
      </c>
      <c r="J90" s="15" t="s">
        <v>25</v>
      </c>
      <c r="K90" s="18" t="s">
        <v>61</v>
      </c>
      <c r="L90" s="24">
        <v>42515</v>
      </c>
      <c r="M90" s="14" t="s">
        <v>18</v>
      </c>
    </row>
    <row r="91" spans="1:13" s="7" customFormat="1" ht="40.5" x14ac:dyDescent="0.25">
      <c r="A91" s="14" t="s">
        <v>320</v>
      </c>
      <c r="B91" s="14" t="s">
        <v>321</v>
      </c>
      <c r="C91" s="14" t="s">
        <v>84</v>
      </c>
      <c r="D91" s="15" t="s">
        <v>344</v>
      </c>
      <c r="E91" s="14" t="s">
        <v>17</v>
      </c>
      <c r="F91" s="14" t="s">
        <v>28</v>
      </c>
      <c r="G91" s="15" t="s">
        <v>345</v>
      </c>
      <c r="H91" s="16" t="s">
        <v>346</v>
      </c>
      <c r="I91" s="15" t="s">
        <v>15</v>
      </c>
      <c r="J91" s="15" t="s">
        <v>31</v>
      </c>
      <c r="K91" s="18" t="s">
        <v>347</v>
      </c>
      <c r="L91" s="24">
        <v>40988</v>
      </c>
      <c r="M91" s="14" t="s">
        <v>18</v>
      </c>
    </row>
    <row r="92" spans="1:13" s="7" customFormat="1" ht="40.5" x14ac:dyDescent="0.25">
      <c r="A92" s="14" t="s">
        <v>320</v>
      </c>
      <c r="B92" s="14" t="s">
        <v>321</v>
      </c>
      <c r="C92" s="14" t="s">
        <v>84</v>
      </c>
      <c r="D92" s="15" t="s">
        <v>344</v>
      </c>
      <c r="E92" s="14" t="s">
        <v>17</v>
      </c>
      <c r="F92" s="14" t="s">
        <v>28</v>
      </c>
      <c r="G92" s="15" t="s">
        <v>345</v>
      </c>
      <c r="H92" s="16" t="s">
        <v>346</v>
      </c>
      <c r="I92" s="15" t="s">
        <v>214</v>
      </c>
      <c r="J92" s="15" t="s">
        <v>215</v>
      </c>
      <c r="K92" s="18" t="s">
        <v>216</v>
      </c>
      <c r="L92" s="24">
        <v>40175</v>
      </c>
      <c r="M92" s="14" t="s">
        <v>18</v>
      </c>
    </row>
    <row r="93" spans="1:13" s="7" customFormat="1" ht="40.5" x14ac:dyDescent="0.25">
      <c r="A93" s="14" t="s">
        <v>320</v>
      </c>
      <c r="B93" s="14" t="s">
        <v>321</v>
      </c>
      <c r="C93" s="14" t="s">
        <v>84</v>
      </c>
      <c r="D93" s="15" t="s">
        <v>344</v>
      </c>
      <c r="E93" s="14" t="s">
        <v>17</v>
      </c>
      <c r="F93" s="14" t="s">
        <v>323</v>
      </c>
      <c r="G93" s="15" t="s">
        <v>348</v>
      </c>
      <c r="H93" s="16" t="s">
        <v>349</v>
      </c>
      <c r="I93" s="15" t="s">
        <v>24</v>
      </c>
      <c r="J93" s="15" t="s">
        <v>26</v>
      </c>
      <c r="K93" s="18" t="s">
        <v>254</v>
      </c>
      <c r="L93" s="24">
        <v>42724</v>
      </c>
      <c r="M93" s="14" t="s">
        <v>18</v>
      </c>
    </row>
    <row r="94" spans="1:13" s="7" customFormat="1" ht="27" x14ac:dyDescent="0.25">
      <c r="A94" s="14" t="s">
        <v>320</v>
      </c>
      <c r="B94" s="14" t="s">
        <v>321</v>
      </c>
      <c r="C94" s="14" t="s">
        <v>84</v>
      </c>
      <c r="D94" s="15" t="s">
        <v>350</v>
      </c>
      <c r="E94" s="14" t="s">
        <v>17</v>
      </c>
      <c r="F94" s="14" t="s">
        <v>28</v>
      </c>
      <c r="G94" s="15" t="s">
        <v>351</v>
      </c>
      <c r="H94" s="62" t="s">
        <v>352</v>
      </c>
      <c r="I94" s="15" t="s">
        <v>24</v>
      </c>
      <c r="J94" s="15" t="s">
        <v>266</v>
      </c>
      <c r="K94" s="18" t="s">
        <v>353</v>
      </c>
      <c r="L94" s="24">
        <v>40793</v>
      </c>
      <c r="M94" s="14" t="s">
        <v>18</v>
      </c>
    </row>
    <row r="95" spans="1:13" s="7" customFormat="1" ht="27" x14ac:dyDescent="0.25">
      <c r="A95" s="14" t="s">
        <v>320</v>
      </c>
      <c r="B95" s="14" t="s">
        <v>321</v>
      </c>
      <c r="C95" s="14" t="s">
        <v>84</v>
      </c>
      <c r="D95" s="15" t="s">
        <v>350</v>
      </c>
      <c r="E95" s="14" t="s">
        <v>17</v>
      </c>
      <c r="F95" s="14" t="s">
        <v>28</v>
      </c>
      <c r="G95" s="15" t="s">
        <v>351</v>
      </c>
      <c r="H95" s="62" t="s">
        <v>352</v>
      </c>
      <c r="I95" s="15" t="s">
        <v>214</v>
      </c>
      <c r="J95" s="15" t="s">
        <v>215</v>
      </c>
      <c r="K95" s="18" t="s">
        <v>216</v>
      </c>
      <c r="L95" s="24">
        <v>40638</v>
      </c>
      <c r="M95" s="14" t="s">
        <v>18</v>
      </c>
    </row>
    <row r="96" spans="1:13" s="7" customFormat="1" ht="27" x14ac:dyDescent="0.25">
      <c r="A96" s="14" t="s">
        <v>320</v>
      </c>
      <c r="B96" s="14" t="s">
        <v>321</v>
      </c>
      <c r="C96" s="14" t="s">
        <v>84</v>
      </c>
      <c r="D96" s="15" t="s">
        <v>350</v>
      </c>
      <c r="E96" s="14" t="s">
        <v>17</v>
      </c>
      <c r="F96" s="14" t="s">
        <v>28</v>
      </c>
      <c r="G96" s="15" t="s">
        <v>351</v>
      </c>
      <c r="H96" s="62" t="s">
        <v>352</v>
      </c>
      <c r="I96" s="15" t="s">
        <v>19</v>
      </c>
      <c r="J96" s="15" t="s">
        <v>41</v>
      </c>
      <c r="K96" s="18" t="s">
        <v>42</v>
      </c>
      <c r="L96" s="24">
        <v>42111</v>
      </c>
      <c r="M96" s="14" t="s">
        <v>18</v>
      </c>
    </row>
    <row r="97" spans="1:13" s="7" customFormat="1" ht="27" x14ac:dyDescent="0.25">
      <c r="A97" s="14" t="s">
        <v>320</v>
      </c>
      <c r="B97" s="14" t="s">
        <v>321</v>
      </c>
      <c r="C97" s="14" t="s">
        <v>84</v>
      </c>
      <c r="D97" s="15" t="s">
        <v>350</v>
      </c>
      <c r="E97" s="14" t="s">
        <v>17</v>
      </c>
      <c r="F97" s="14" t="s">
        <v>28</v>
      </c>
      <c r="G97" s="15" t="s">
        <v>351</v>
      </c>
      <c r="H97" s="62" t="s">
        <v>352</v>
      </c>
      <c r="I97" s="15" t="s">
        <v>19</v>
      </c>
      <c r="J97" s="15" t="s">
        <v>32</v>
      </c>
      <c r="K97" s="18" t="s">
        <v>33</v>
      </c>
      <c r="L97" s="24">
        <v>42111</v>
      </c>
      <c r="M97" s="14" t="s">
        <v>18</v>
      </c>
    </row>
    <row r="98" spans="1:13" s="7" customFormat="1" ht="27" x14ac:dyDescent="0.25">
      <c r="A98" s="14" t="s">
        <v>320</v>
      </c>
      <c r="B98" s="14" t="s">
        <v>321</v>
      </c>
      <c r="C98" s="14" t="s">
        <v>84</v>
      </c>
      <c r="D98" s="15" t="s">
        <v>350</v>
      </c>
      <c r="E98" s="14" t="s">
        <v>17</v>
      </c>
      <c r="F98" s="14" t="s">
        <v>28</v>
      </c>
      <c r="G98" s="15" t="s">
        <v>351</v>
      </c>
      <c r="H98" s="62" t="s">
        <v>352</v>
      </c>
      <c r="I98" s="15" t="s">
        <v>137</v>
      </c>
      <c r="J98" s="15" t="s">
        <v>354</v>
      </c>
      <c r="K98" s="18" t="s">
        <v>355</v>
      </c>
      <c r="L98" s="24">
        <v>42146</v>
      </c>
      <c r="M98" s="14" t="s">
        <v>18</v>
      </c>
    </row>
    <row r="99" spans="1:13" s="7" customFormat="1" ht="27" x14ac:dyDescent="0.25">
      <c r="A99" s="14" t="s">
        <v>320</v>
      </c>
      <c r="B99" s="14" t="s">
        <v>321</v>
      </c>
      <c r="C99" s="14" t="s">
        <v>84</v>
      </c>
      <c r="D99" s="15" t="s">
        <v>350</v>
      </c>
      <c r="E99" s="14" t="s">
        <v>17</v>
      </c>
      <c r="F99" s="14" t="s">
        <v>28</v>
      </c>
      <c r="G99" s="15" t="s">
        <v>351</v>
      </c>
      <c r="H99" s="62" t="s">
        <v>352</v>
      </c>
      <c r="I99" s="15" t="s">
        <v>19</v>
      </c>
      <c r="J99" s="15" t="s">
        <v>20</v>
      </c>
      <c r="K99" s="18" t="s">
        <v>38</v>
      </c>
      <c r="L99" s="24">
        <v>42146</v>
      </c>
      <c r="M99" s="14" t="s">
        <v>18</v>
      </c>
    </row>
    <row r="100" spans="1:13" s="7" customFormat="1" ht="27" x14ac:dyDescent="0.25">
      <c r="A100" s="14" t="s">
        <v>320</v>
      </c>
      <c r="B100" s="14" t="s">
        <v>321</v>
      </c>
      <c r="C100" s="14" t="s">
        <v>84</v>
      </c>
      <c r="D100" s="15" t="s">
        <v>350</v>
      </c>
      <c r="E100" s="14" t="s">
        <v>17</v>
      </c>
      <c r="F100" s="14" t="s">
        <v>28</v>
      </c>
      <c r="G100" s="15" t="s">
        <v>351</v>
      </c>
      <c r="H100" s="62" t="s">
        <v>352</v>
      </c>
      <c r="I100" s="15" t="s">
        <v>356</v>
      </c>
      <c r="J100" s="15" t="s">
        <v>357</v>
      </c>
      <c r="K100" s="18" t="s">
        <v>358</v>
      </c>
      <c r="L100" s="24">
        <v>42146</v>
      </c>
      <c r="M100" s="14" t="s">
        <v>18</v>
      </c>
    </row>
    <row r="101" spans="1:13" s="7" customFormat="1" ht="27" x14ac:dyDescent="0.25">
      <c r="A101" s="14" t="s">
        <v>320</v>
      </c>
      <c r="B101" s="14" t="s">
        <v>321</v>
      </c>
      <c r="C101" s="14" t="s">
        <v>84</v>
      </c>
      <c r="D101" s="15" t="s">
        <v>350</v>
      </c>
      <c r="E101" s="14" t="s">
        <v>17</v>
      </c>
      <c r="F101" s="14" t="s">
        <v>28</v>
      </c>
      <c r="G101" s="15" t="s">
        <v>351</v>
      </c>
      <c r="H101" s="62" t="s">
        <v>352</v>
      </c>
      <c r="I101" s="15" t="s">
        <v>19</v>
      </c>
      <c r="J101" s="15" t="s">
        <v>21</v>
      </c>
      <c r="K101" s="18" t="s">
        <v>22</v>
      </c>
      <c r="L101" s="24">
        <v>42431</v>
      </c>
      <c r="M101" s="14" t="s">
        <v>18</v>
      </c>
    </row>
    <row r="102" spans="1:13" s="7" customFormat="1" ht="27" x14ac:dyDescent="0.25">
      <c r="A102" s="14" t="s">
        <v>320</v>
      </c>
      <c r="B102" s="14" t="s">
        <v>321</v>
      </c>
      <c r="C102" s="14" t="s">
        <v>84</v>
      </c>
      <c r="D102" s="15" t="s">
        <v>359</v>
      </c>
      <c r="E102" s="14" t="s">
        <v>17</v>
      </c>
      <c r="F102" s="14" t="s">
        <v>323</v>
      </c>
      <c r="G102" s="15" t="s">
        <v>360</v>
      </c>
      <c r="H102" s="62" t="s">
        <v>361</v>
      </c>
      <c r="I102" s="15" t="s">
        <v>174</v>
      </c>
      <c r="J102" s="15" t="s">
        <v>362</v>
      </c>
      <c r="K102" s="18" t="s">
        <v>176</v>
      </c>
      <c r="L102" s="24">
        <v>42559</v>
      </c>
      <c r="M102" s="14" t="s">
        <v>18</v>
      </c>
    </row>
    <row r="103" spans="1:13" s="7" customFormat="1" ht="27" x14ac:dyDescent="0.25">
      <c r="A103" s="14" t="s">
        <v>320</v>
      </c>
      <c r="B103" s="14" t="s">
        <v>321</v>
      </c>
      <c r="C103" s="14" t="s">
        <v>84</v>
      </c>
      <c r="D103" s="15" t="s">
        <v>359</v>
      </c>
      <c r="E103" s="14" t="s">
        <v>17</v>
      </c>
      <c r="F103" s="14" t="s">
        <v>323</v>
      </c>
      <c r="G103" s="15" t="s">
        <v>360</v>
      </c>
      <c r="H103" s="62" t="s">
        <v>361</v>
      </c>
      <c r="I103" s="15" t="s">
        <v>356</v>
      </c>
      <c r="J103" s="15" t="s">
        <v>357</v>
      </c>
      <c r="K103" s="18" t="s">
        <v>363</v>
      </c>
      <c r="L103" s="24">
        <v>42972</v>
      </c>
      <c r="M103" s="14" t="s">
        <v>18</v>
      </c>
    </row>
    <row r="104" spans="1:13" s="7" customFormat="1" ht="27" x14ac:dyDescent="0.25">
      <c r="A104" s="14" t="s">
        <v>320</v>
      </c>
      <c r="B104" s="14" t="s">
        <v>321</v>
      </c>
      <c r="C104" s="14" t="s">
        <v>84</v>
      </c>
      <c r="D104" s="15" t="s">
        <v>359</v>
      </c>
      <c r="E104" s="14" t="s">
        <v>17</v>
      </c>
      <c r="F104" s="14" t="s">
        <v>323</v>
      </c>
      <c r="G104" s="15" t="s">
        <v>360</v>
      </c>
      <c r="H104" s="62" t="s">
        <v>361</v>
      </c>
      <c r="I104" s="15" t="s">
        <v>23</v>
      </c>
      <c r="J104" s="15" t="s">
        <v>189</v>
      </c>
      <c r="K104" s="18" t="s">
        <v>190</v>
      </c>
      <c r="L104" s="24">
        <v>42972</v>
      </c>
      <c r="M104" s="14" t="s">
        <v>18</v>
      </c>
    </row>
    <row r="105" spans="1:13" s="7" customFormat="1" ht="27" x14ac:dyDescent="0.25">
      <c r="A105" s="14" t="s">
        <v>320</v>
      </c>
      <c r="B105" s="14" t="s">
        <v>321</v>
      </c>
      <c r="C105" s="14" t="s">
        <v>84</v>
      </c>
      <c r="D105" s="15" t="s">
        <v>364</v>
      </c>
      <c r="E105" s="14" t="s">
        <v>17</v>
      </c>
      <c r="F105" s="14" t="s">
        <v>323</v>
      </c>
      <c r="G105" s="15" t="s">
        <v>365</v>
      </c>
      <c r="H105" s="62" t="s">
        <v>366</v>
      </c>
      <c r="I105" s="15" t="s">
        <v>15</v>
      </c>
      <c r="J105" s="15" t="s">
        <v>31</v>
      </c>
      <c r="K105" s="18" t="s">
        <v>347</v>
      </c>
      <c r="L105" s="24">
        <v>40682</v>
      </c>
      <c r="M105" s="14" t="s">
        <v>18</v>
      </c>
    </row>
    <row r="106" spans="1:13" s="7" customFormat="1" ht="27" x14ac:dyDescent="0.25">
      <c r="A106" s="14" t="s">
        <v>320</v>
      </c>
      <c r="B106" s="14" t="s">
        <v>321</v>
      </c>
      <c r="C106" s="14" t="s">
        <v>84</v>
      </c>
      <c r="D106" s="15" t="s">
        <v>364</v>
      </c>
      <c r="E106" s="14" t="s">
        <v>17</v>
      </c>
      <c r="F106" s="14" t="s">
        <v>323</v>
      </c>
      <c r="G106" s="15" t="s">
        <v>365</v>
      </c>
      <c r="H106" s="62" t="s">
        <v>366</v>
      </c>
      <c r="I106" s="15" t="s">
        <v>19</v>
      </c>
      <c r="J106" s="15" t="s">
        <v>367</v>
      </c>
      <c r="K106" s="18" t="s">
        <v>368</v>
      </c>
      <c r="L106" s="24">
        <v>42230</v>
      </c>
      <c r="M106" s="14" t="s">
        <v>18</v>
      </c>
    </row>
    <row r="107" spans="1:13" s="7" customFormat="1" ht="27" x14ac:dyDescent="0.25">
      <c r="A107" s="14" t="s">
        <v>320</v>
      </c>
      <c r="B107" s="14" t="s">
        <v>321</v>
      </c>
      <c r="C107" s="14" t="s">
        <v>84</v>
      </c>
      <c r="D107" s="15" t="s">
        <v>364</v>
      </c>
      <c r="E107" s="14" t="s">
        <v>17</v>
      </c>
      <c r="F107" s="14" t="s">
        <v>323</v>
      </c>
      <c r="G107" s="15" t="s">
        <v>365</v>
      </c>
      <c r="H107" s="62" t="s">
        <v>366</v>
      </c>
      <c r="I107" s="15" t="s">
        <v>19</v>
      </c>
      <c r="J107" s="15" t="s">
        <v>369</v>
      </c>
      <c r="K107" s="18" t="s">
        <v>49</v>
      </c>
      <c r="L107" s="24">
        <v>42755</v>
      </c>
      <c r="M107" s="14" t="s">
        <v>18</v>
      </c>
    </row>
    <row r="108" spans="1:13" s="7" customFormat="1" ht="27" x14ac:dyDescent="0.25">
      <c r="A108" s="14" t="s">
        <v>320</v>
      </c>
      <c r="B108" s="14" t="s">
        <v>321</v>
      </c>
      <c r="C108" s="14" t="s">
        <v>84</v>
      </c>
      <c r="D108" s="15" t="s">
        <v>370</v>
      </c>
      <c r="E108" s="14" t="s">
        <v>17</v>
      </c>
      <c r="F108" s="14" t="s">
        <v>28</v>
      </c>
      <c r="G108" s="15" t="s">
        <v>371</v>
      </c>
      <c r="H108" s="16" t="s">
        <v>372</v>
      </c>
      <c r="I108" s="15" t="s">
        <v>24</v>
      </c>
      <c r="J108" s="15" t="s">
        <v>26</v>
      </c>
      <c r="K108" s="18" t="s">
        <v>254</v>
      </c>
      <c r="L108" s="24">
        <v>42716</v>
      </c>
      <c r="M108" s="14" t="s">
        <v>18</v>
      </c>
    </row>
    <row r="109" spans="1:13" s="7" customFormat="1" ht="40.5" x14ac:dyDescent="0.25">
      <c r="A109" s="14" t="s">
        <v>320</v>
      </c>
      <c r="B109" s="14" t="s">
        <v>321</v>
      </c>
      <c r="C109" s="14" t="s">
        <v>84</v>
      </c>
      <c r="D109" s="15" t="s">
        <v>373</v>
      </c>
      <c r="E109" s="14" t="s">
        <v>17</v>
      </c>
      <c r="F109" s="14" t="s">
        <v>14</v>
      </c>
      <c r="G109" s="15" t="s">
        <v>374</v>
      </c>
      <c r="H109" s="16" t="s">
        <v>375</v>
      </c>
      <c r="I109" s="15" t="s">
        <v>23</v>
      </c>
      <c r="J109" s="15" t="s">
        <v>189</v>
      </c>
      <c r="K109" s="18" t="s">
        <v>190</v>
      </c>
      <c r="L109" s="24">
        <v>42958</v>
      </c>
      <c r="M109" s="14" t="s">
        <v>18</v>
      </c>
    </row>
    <row r="110" spans="1:13" s="7" customFormat="1" ht="40.5" x14ac:dyDescent="0.25">
      <c r="A110" s="14" t="s">
        <v>320</v>
      </c>
      <c r="B110" s="14" t="s">
        <v>321</v>
      </c>
      <c r="C110" s="14" t="s">
        <v>84</v>
      </c>
      <c r="D110" s="15" t="s">
        <v>373</v>
      </c>
      <c r="E110" s="14" t="s">
        <v>17</v>
      </c>
      <c r="F110" s="14" t="s">
        <v>14</v>
      </c>
      <c r="G110" s="15" t="s">
        <v>376</v>
      </c>
      <c r="H110" s="15" t="s">
        <v>377</v>
      </c>
      <c r="I110" s="15" t="s">
        <v>23</v>
      </c>
      <c r="J110" s="15" t="s">
        <v>378</v>
      </c>
      <c r="K110" s="18" t="s">
        <v>190</v>
      </c>
      <c r="L110" s="24">
        <v>43686</v>
      </c>
      <c r="M110" s="14" t="s">
        <v>18</v>
      </c>
    </row>
    <row r="111" spans="1:13" s="7" customFormat="1" ht="40.5" x14ac:dyDescent="0.25">
      <c r="A111" s="14" t="s">
        <v>320</v>
      </c>
      <c r="B111" s="14" t="s">
        <v>321</v>
      </c>
      <c r="C111" s="14" t="s">
        <v>84</v>
      </c>
      <c r="D111" s="15" t="s">
        <v>373</v>
      </c>
      <c r="E111" s="14" t="s">
        <v>17</v>
      </c>
      <c r="F111" s="14" t="s">
        <v>14</v>
      </c>
      <c r="G111" s="15" t="s">
        <v>376</v>
      </c>
      <c r="H111" s="15" t="s">
        <v>375</v>
      </c>
      <c r="I111" s="15" t="s">
        <v>19</v>
      </c>
      <c r="J111" s="15" t="s">
        <v>20</v>
      </c>
      <c r="K111" s="18" t="s">
        <v>110</v>
      </c>
      <c r="L111" s="24">
        <v>43663</v>
      </c>
      <c r="M111" s="14" t="s">
        <v>18</v>
      </c>
    </row>
    <row r="112" spans="1:13" s="7" customFormat="1" ht="27" x14ac:dyDescent="0.25">
      <c r="A112" s="14" t="s">
        <v>320</v>
      </c>
      <c r="B112" s="14" t="s">
        <v>321</v>
      </c>
      <c r="C112" s="14" t="s">
        <v>84</v>
      </c>
      <c r="D112" s="15" t="s">
        <v>379</v>
      </c>
      <c r="E112" s="14" t="s">
        <v>380</v>
      </c>
      <c r="F112" s="14" t="s">
        <v>14</v>
      </c>
      <c r="G112" s="15" t="s">
        <v>381</v>
      </c>
      <c r="H112" s="16"/>
      <c r="I112" s="15" t="s">
        <v>220</v>
      </c>
      <c r="J112" s="15" t="s">
        <v>221</v>
      </c>
      <c r="K112" s="18" t="s">
        <v>382</v>
      </c>
      <c r="L112" s="24" t="s">
        <v>383</v>
      </c>
      <c r="M112" s="14" t="s">
        <v>384</v>
      </c>
    </row>
    <row r="113" spans="1:13" s="7" customFormat="1" ht="40.5" x14ac:dyDescent="0.25">
      <c r="A113" s="14" t="s">
        <v>320</v>
      </c>
      <c r="B113" s="14" t="s">
        <v>321</v>
      </c>
      <c r="C113" s="14" t="s">
        <v>99</v>
      </c>
      <c r="D113" s="15" t="s">
        <v>385</v>
      </c>
      <c r="E113" s="14" t="s">
        <v>17</v>
      </c>
      <c r="F113" s="14" t="s">
        <v>14</v>
      </c>
      <c r="G113" s="15" t="s">
        <v>386</v>
      </c>
      <c r="H113" s="16" t="s">
        <v>387</v>
      </c>
      <c r="I113" s="15" t="s">
        <v>214</v>
      </c>
      <c r="J113" s="15" t="s">
        <v>215</v>
      </c>
      <c r="K113" s="18" t="s">
        <v>216</v>
      </c>
      <c r="L113" s="24">
        <v>42051</v>
      </c>
      <c r="M113" s="14" t="s">
        <v>18</v>
      </c>
    </row>
    <row r="114" spans="1:13" s="7" customFormat="1" ht="40.5" x14ac:dyDescent="0.25">
      <c r="A114" s="14" t="s">
        <v>320</v>
      </c>
      <c r="B114" s="14" t="s">
        <v>321</v>
      </c>
      <c r="C114" s="14" t="s">
        <v>84</v>
      </c>
      <c r="D114" s="15" t="s">
        <v>385</v>
      </c>
      <c r="E114" s="14" t="s">
        <v>17</v>
      </c>
      <c r="F114" s="14" t="s">
        <v>14</v>
      </c>
      <c r="G114" s="15" t="s">
        <v>386</v>
      </c>
      <c r="H114" s="16" t="s">
        <v>387</v>
      </c>
      <c r="I114" s="15" t="s">
        <v>24</v>
      </c>
      <c r="J114" s="15" t="s">
        <v>25</v>
      </c>
      <c r="K114" s="18" t="s">
        <v>388</v>
      </c>
      <c r="L114" s="24">
        <v>42051</v>
      </c>
      <c r="M114" s="14" t="s">
        <v>18</v>
      </c>
    </row>
    <row r="115" spans="1:13" s="7" customFormat="1" ht="40.5" x14ac:dyDescent="0.25">
      <c r="A115" s="14" t="s">
        <v>320</v>
      </c>
      <c r="B115" s="14" t="s">
        <v>321</v>
      </c>
      <c r="C115" s="14" t="s">
        <v>84</v>
      </c>
      <c r="D115" s="15" t="s">
        <v>385</v>
      </c>
      <c r="E115" s="14" t="s">
        <v>17</v>
      </c>
      <c r="F115" s="14" t="s">
        <v>14</v>
      </c>
      <c r="G115" s="15" t="s">
        <v>386</v>
      </c>
      <c r="H115" s="16" t="s">
        <v>387</v>
      </c>
      <c r="I115" s="15" t="s">
        <v>356</v>
      </c>
      <c r="J115" s="15" t="s">
        <v>357</v>
      </c>
      <c r="K115" s="18" t="s">
        <v>358</v>
      </c>
      <c r="L115" s="24">
        <v>42051</v>
      </c>
      <c r="M115" s="14" t="s">
        <v>18</v>
      </c>
    </row>
    <row r="116" spans="1:13" s="7" customFormat="1" ht="40.5" x14ac:dyDescent="0.25">
      <c r="A116" s="14" t="s">
        <v>320</v>
      </c>
      <c r="B116" s="14" t="s">
        <v>321</v>
      </c>
      <c r="C116" s="14" t="s">
        <v>84</v>
      </c>
      <c r="D116" s="15" t="s">
        <v>385</v>
      </c>
      <c r="E116" s="14" t="s">
        <v>17</v>
      </c>
      <c r="F116" s="14" t="s">
        <v>14</v>
      </c>
      <c r="G116" s="15" t="s">
        <v>386</v>
      </c>
      <c r="H116" s="16" t="s">
        <v>387</v>
      </c>
      <c r="I116" s="15" t="s">
        <v>24</v>
      </c>
      <c r="J116" s="15" t="s">
        <v>26</v>
      </c>
      <c r="K116" s="18" t="s">
        <v>389</v>
      </c>
      <c r="L116" s="24">
        <v>42051</v>
      </c>
      <c r="M116" s="14" t="s">
        <v>18</v>
      </c>
    </row>
    <row r="117" spans="1:13" s="7" customFormat="1" ht="27" x14ac:dyDescent="0.25">
      <c r="A117" s="14" t="s">
        <v>320</v>
      </c>
      <c r="B117" s="14" t="s">
        <v>321</v>
      </c>
      <c r="C117" s="14" t="s">
        <v>84</v>
      </c>
      <c r="D117" s="15" t="s">
        <v>390</v>
      </c>
      <c r="E117" s="14" t="s">
        <v>17</v>
      </c>
      <c r="F117" s="14" t="s">
        <v>14</v>
      </c>
      <c r="G117" s="15" t="s">
        <v>391</v>
      </c>
      <c r="H117" s="16" t="s">
        <v>392</v>
      </c>
      <c r="I117" s="15" t="s">
        <v>23</v>
      </c>
      <c r="J117" s="15" t="s">
        <v>189</v>
      </c>
      <c r="K117" s="18" t="s">
        <v>190</v>
      </c>
      <c r="L117" s="24">
        <v>41681</v>
      </c>
      <c r="M117" s="14" t="s">
        <v>18</v>
      </c>
    </row>
    <row r="118" spans="1:13" s="7" customFormat="1" ht="27" x14ac:dyDescent="0.25">
      <c r="A118" s="14" t="s">
        <v>320</v>
      </c>
      <c r="B118" s="14" t="s">
        <v>321</v>
      </c>
      <c r="C118" s="14" t="s">
        <v>84</v>
      </c>
      <c r="D118" s="15" t="s">
        <v>393</v>
      </c>
      <c r="E118" s="14" t="s">
        <v>17</v>
      </c>
      <c r="F118" s="14" t="s">
        <v>323</v>
      </c>
      <c r="G118" s="15" t="s">
        <v>394</v>
      </c>
      <c r="H118" s="16" t="s">
        <v>395</v>
      </c>
      <c r="I118" s="15" t="s">
        <v>24</v>
      </c>
      <c r="J118" s="15" t="s">
        <v>266</v>
      </c>
      <c r="K118" s="18" t="s">
        <v>353</v>
      </c>
      <c r="L118" s="24">
        <v>40228</v>
      </c>
      <c r="M118" s="14" t="s">
        <v>18</v>
      </c>
    </row>
    <row r="119" spans="1:13" s="7" customFormat="1" ht="27" x14ac:dyDescent="0.25">
      <c r="A119" s="14" t="s">
        <v>320</v>
      </c>
      <c r="B119" s="14" t="s">
        <v>321</v>
      </c>
      <c r="C119" s="14" t="s">
        <v>84</v>
      </c>
      <c r="D119" s="15" t="s">
        <v>396</v>
      </c>
      <c r="E119" s="14" t="s">
        <v>17</v>
      </c>
      <c r="F119" s="14" t="s">
        <v>323</v>
      </c>
      <c r="G119" s="15" t="s">
        <v>397</v>
      </c>
      <c r="H119" s="16" t="s">
        <v>395</v>
      </c>
      <c r="I119" s="15" t="s">
        <v>24</v>
      </c>
      <c r="J119" s="15" t="s">
        <v>26</v>
      </c>
      <c r="K119" s="18" t="s">
        <v>254</v>
      </c>
      <c r="L119" s="24">
        <v>42755</v>
      </c>
      <c r="M119" s="14" t="s">
        <v>18</v>
      </c>
    </row>
    <row r="120" spans="1:13" s="7" customFormat="1" ht="27" x14ac:dyDescent="0.25">
      <c r="A120" s="14" t="s">
        <v>320</v>
      </c>
      <c r="B120" s="14" t="s">
        <v>321</v>
      </c>
      <c r="C120" s="14" t="s">
        <v>84</v>
      </c>
      <c r="D120" s="15" t="s">
        <v>396</v>
      </c>
      <c r="E120" s="14" t="s">
        <v>17</v>
      </c>
      <c r="F120" s="14" t="s">
        <v>323</v>
      </c>
      <c r="G120" s="15" t="s">
        <v>397</v>
      </c>
      <c r="H120" s="16" t="s">
        <v>395</v>
      </c>
      <c r="I120" s="15" t="s">
        <v>24</v>
      </c>
      <c r="J120" s="15" t="s">
        <v>25</v>
      </c>
      <c r="K120" s="18" t="s">
        <v>61</v>
      </c>
      <c r="L120" s="24">
        <v>42755</v>
      </c>
      <c r="M120" s="14" t="s">
        <v>18</v>
      </c>
    </row>
    <row r="121" spans="1:13" s="10" customFormat="1" ht="27" x14ac:dyDescent="0.25">
      <c r="A121" s="14" t="s">
        <v>320</v>
      </c>
      <c r="B121" s="14" t="s">
        <v>321</v>
      </c>
      <c r="C121" s="14" t="s">
        <v>84</v>
      </c>
      <c r="D121" s="15" t="s">
        <v>396</v>
      </c>
      <c r="E121" s="14" t="s">
        <v>17</v>
      </c>
      <c r="F121" s="14" t="s">
        <v>323</v>
      </c>
      <c r="G121" s="15" t="s">
        <v>397</v>
      </c>
      <c r="H121" s="16" t="s">
        <v>395</v>
      </c>
      <c r="I121" s="15" t="s">
        <v>24</v>
      </c>
      <c r="J121" s="15" t="s">
        <v>398</v>
      </c>
      <c r="K121" s="18" t="s">
        <v>399</v>
      </c>
      <c r="L121" s="24">
        <v>43724</v>
      </c>
      <c r="M121" s="14" t="s">
        <v>18</v>
      </c>
    </row>
    <row r="122" spans="1:13" s="7" customFormat="1" ht="27" x14ac:dyDescent="0.25">
      <c r="A122" s="14" t="s">
        <v>320</v>
      </c>
      <c r="B122" s="14" t="s">
        <v>321</v>
      </c>
      <c r="C122" s="14" t="s">
        <v>84</v>
      </c>
      <c r="D122" s="15" t="s">
        <v>400</v>
      </c>
      <c r="E122" s="14" t="s">
        <v>17</v>
      </c>
      <c r="F122" s="14" t="s">
        <v>323</v>
      </c>
      <c r="G122" s="15" t="s">
        <v>401</v>
      </c>
      <c r="H122" s="16" t="s">
        <v>50</v>
      </c>
      <c r="I122" s="15" t="s">
        <v>220</v>
      </c>
      <c r="J122" s="15" t="s">
        <v>326</v>
      </c>
      <c r="K122" s="18" t="s">
        <v>327</v>
      </c>
      <c r="L122" s="24">
        <v>42800</v>
      </c>
      <c r="M122" s="14" t="s">
        <v>18</v>
      </c>
    </row>
    <row r="123" spans="1:13" s="7" customFormat="1" ht="27" x14ac:dyDescent="0.25">
      <c r="A123" s="14" t="s">
        <v>320</v>
      </c>
      <c r="B123" s="14" t="s">
        <v>402</v>
      </c>
      <c r="C123" s="14" t="s">
        <v>403</v>
      </c>
      <c r="D123" s="15" t="s">
        <v>404</v>
      </c>
      <c r="E123" s="14" t="s">
        <v>17</v>
      </c>
      <c r="F123" s="14" t="s">
        <v>14</v>
      </c>
      <c r="G123" s="15" t="s">
        <v>405</v>
      </c>
      <c r="H123" s="62" t="s">
        <v>406</v>
      </c>
      <c r="I123" s="15" t="s">
        <v>19</v>
      </c>
      <c r="J123" s="15" t="s">
        <v>407</v>
      </c>
      <c r="K123" s="18" t="s">
        <v>408</v>
      </c>
      <c r="L123" s="24" t="s">
        <v>409</v>
      </c>
      <c r="M123" s="14" t="s">
        <v>18</v>
      </c>
    </row>
    <row r="124" spans="1:13" s="7" customFormat="1" ht="40.5" x14ac:dyDescent="0.25">
      <c r="A124" s="14" t="s">
        <v>320</v>
      </c>
      <c r="B124" s="14" t="s">
        <v>321</v>
      </c>
      <c r="C124" s="14" t="s">
        <v>84</v>
      </c>
      <c r="D124" s="15" t="s">
        <v>410</v>
      </c>
      <c r="E124" s="14" t="s">
        <v>17</v>
      </c>
      <c r="F124" s="14" t="s">
        <v>323</v>
      </c>
      <c r="G124" s="15" t="s">
        <v>411</v>
      </c>
      <c r="H124" s="16" t="s">
        <v>412</v>
      </c>
      <c r="I124" s="15" t="s">
        <v>35</v>
      </c>
      <c r="J124" s="15" t="s">
        <v>413</v>
      </c>
      <c r="K124" s="18" t="s">
        <v>414</v>
      </c>
      <c r="L124" s="24">
        <v>39742</v>
      </c>
      <c r="M124" s="14" t="s">
        <v>18</v>
      </c>
    </row>
    <row r="125" spans="1:13" s="7" customFormat="1" ht="40.5" x14ac:dyDescent="0.25">
      <c r="A125" s="14" t="s">
        <v>320</v>
      </c>
      <c r="B125" s="14" t="s">
        <v>321</v>
      </c>
      <c r="C125" s="14" t="s">
        <v>84</v>
      </c>
      <c r="D125" s="15" t="s">
        <v>410</v>
      </c>
      <c r="E125" s="14" t="s">
        <v>17</v>
      </c>
      <c r="F125" s="14" t="s">
        <v>323</v>
      </c>
      <c r="G125" s="15" t="s">
        <v>411</v>
      </c>
      <c r="H125" s="16" t="s">
        <v>412</v>
      </c>
      <c r="I125" s="15" t="s">
        <v>35</v>
      </c>
      <c r="J125" s="15" t="s">
        <v>106</v>
      </c>
      <c r="K125" s="18" t="s">
        <v>416</v>
      </c>
      <c r="L125" s="24">
        <v>39742</v>
      </c>
      <c r="M125" s="14" t="s">
        <v>18</v>
      </c>
    </row>
    <row r="126" spans="1:13" s="7" customFormat="1" ht="40.5" x14ac:dyDescent="0.25">
      <c r="A126" s="14" t="s">
        <v>417</v>
      </c>
      <c r="B126" s="14" t="s">
        <v>418</v>
      </c>
      <c r="C126" s="14" t="s">
        <v>84</v>
      </c>
      <c r="D126" s="15" t="s">
        <v>419</v>
      </c>
      <c r="E126" s="14" t="s">
        <v>17</v>
      </c>
      <c r="F126" s="14" t="s">
        <v>14</v>
      </c>
      <c r="G126" s="15" t="s">
        <v>420</v>
      </c>
      <c r="H126" s="16" t="s">
        <v>421</v>
      </c>
      <c r="I126" s="15" t="s">
        <v>19</v>
      </c>
      <c r="J126" s="15" t="s">
        <v>422</v>
      </c>
      <c r="K126" s="18" t="s">
        <v>423</v>
      </c>
      <c r="L126" s="63">
        <v>41589</v>
      </c>
      <c r="M126" s="14" t="s">
        <v>18</v>
      </c>
    </row>
    <row r="127" spans="1:13" s="7" customFormat="1" ht="40.5" x14ac:dyDescent="0.25">
      <c r="A127" s="14" t="s">
        <v>417</v>
      </c>
      <c r="B127" s="14" t="s">
        <v>418</v>
      </c>
      <c r="C127" s="14" t="s">
        <v>84</v>
      </c>
      <c r="D127" s="15" t="s">
        <v>419</v>
      </c>
      <c r="E127" s="14" t="s">
        <v>17</v>
      </c>
      <c r="F127" s="14" t="s">
        <v>14</v>
      </c>
      <c r="G127" s="15" t="s">
        <v>420</v>
      </c>
      <c r="H127" s="16" t="s">
        <v>421</v>
      </c>
      <c r="I127" s="15" t="s">
        <v>19</v>
      </c>
      <c r="J127" s="15" t="s">
        <v>32</v>
      </c>
      <c r="K127" s="18" t="s">
        <v>424</v>
      </c>
      <c r="L127" s="63">
        <v>41977</v>
      </c>
      <c r="M127" s="14" t="s">
        <v>18</v>
      </c>
    </row>
    <row r="128" spans="1:13" s="7" customFormat="1" ht="40.5" x14ac:dyDescent="0.25">
      <c r="A128" s="14" t="s">
        <v>417</v>
      </c>
      <c r="B128" s="14" t="s">
        <v>418</v>
      </c>
      <c r="C128" s="14" t="s">
        <v>84</v>
      </c>
      <c r="D128" s="15" t="s">
        <v>419</v>
      </c>
      <c r="E128" s="14" t="s">
        <v>17</v>
      </c>
      <c r="F128" s="14" t="s">
        <v>14</v>
      </c>
      <c r="G128" s="15" t="s">
        <v>420</v>
      </c>
      <c r="H128" s="16" t="s">
        <v>421</v>
      </c>
      <c r="I128" s="15" t="s">
        <v>19</v>
      </c>
      <c r="J128" s="15" t="s">
        <v>367</v>
      </c>
      <c r="K128" s="18" t="s">
        <v>425</v>
      </c>
      <c r="L128" s="63">
        <v>42025</v>
      </c>
      <c r="M128" s="14" t="s">
        <v>18</v>
      </c>
    </row>
    <row r="129" spans="1:13" ht="40.5" x14ac:dyDescent="0.25">
      <c r="A129" s="14" t="s">
        <v>417</v>
      </c>
      <c r="B129" s="14" t="s">
        <v>418</v>
      </c>
      <c r="C129" s="14" t="s">
        <v>84</v>
      </c>
      <c r="D129" s="15" t="s">
        <v>419</v>
      </c>
      <c r="E129" s="14" t="s">
        <v>17</v>
      </c>
      <c r="F129" s="14" t="s">
        <v>14</v>
      </c>
      <c r="G129" s="15" t="s">
        <v>420</v>
      </c>
      <c r="H129" s="16" t="s">
        <v>421</v>
      </c>
      <c r="I129" s="15" t="s">
        <v>19</v>
      </c>
      <c r="J129" s="15" t="s">
        <v>426</v>
      </c>
      <c r="K129" s="18" t="s">
        <v>427</v>
      </c>
      <c r="L129" s="63">
        <v>42158</v>
      </c>
      <c r="M129" s="14" t="s">
        <v>18</v>
      </c>
    </row>
    <row r="130" spans="1:13" ht="40.5" x14ac:dyDescent="0.25">
      <c r="A130" s="14" t="s">
        <v>417</v>
      </c>
      <c r="B130" s="14" t="s">
        <v>418</v>
      </c>
      <c r="C130" s="14" t="s">
        <v>84</v>
      </c>
      <c r="D130" s="15" t="s">
        <v>419</v>
      </c>
      <c r="E130" s="14" t="s">
        <v>17</v>
      </c>
      <c r="F130" s="14" t="s">
        <v>14</v>
      </c>
      <c r="G130" s="15" t="s">
        <v>420</v>
      </c>
      <c r="H130" s="16" t="s">
        <v>421</v>
      </c>
      <c r="I130" s="15" t="s">
        <v>19</v>
      </c>
      <c r="J130" s="15" t="s">
        <v>21</v>
      </c>
      <c r="K130" s="18" t="s">
        <v>428</v>
      </c>
      <c r="L130" s="63">
        <v>42158</v>
      </c>
      <c r="M130" s="14" t="s">
        <v>18</v>
      </c>
    </row>
    <row r="131" spans="1:13" ht="40.5" x14ac:dyDescent="0.25">
      <c r="A131" s="14" t="s">
        <v>417</v>
      </c>
      <c r="B131" s="14" t="s">
        <v>418</v>
      </c>
      <c r="C131" s="14" t="s">
        <v>84</v>
      </c>
      <c r="D131" s="15" t="s">
        <v>419</v>
      </c>
      <c r="E131" s="14" t="s">
        <v>17</v>
      </c>
      <c r="F131" s="14" t="s">
        <v>14</v>
      </c>
      <c r="G131" s="15" t="s">
        <v>420</v>
      </c>
      <c r="H131" s="16" t="s">
        <v>421</v>
      </c>
      <c r="I131" s="15" t="s">
        <v>19</v>
      </c>
      <c r="J131" s="15" t="s">
        <v>20</v>
      </c>
      <c r="K131" s="18" t="s">
        <v>429</v>
      </c>
      <c r="L131" s="63">
        <v>42158</v>
      </c>
      <c r="M131" s="14" t="s">
        <v>18</v>
      </c>
    </row>
    <row r="132" spans="1:13" ht="40.5" x14ac:dyDescent="0.25">
      <c r="A132" s="14" t="s">
        <v>417</v>
      </c>
      <c r="B132" s="14" t="s">
        <v>418</v>
      </c>
      <c r="C132" s="14" t="s">
        <v>84</v>
      </c>
      <c r="D132" s="15" t="s">
        <v>419</v>
      </c>
      <c r="E132" s="14" t="s">
        <v>17</v>
      </c>
      <c r="F132" s="14" t="s">
        <v>14</v>
      </c>
      <c r="G132" s="15" t="s">
        <v>420</v>
      </c>
      <c r="H132" s="16" t="s">
        <v>421</v>
      </c>
      <c r="I132" s="15" t="s">
        <v>19</v>
      </c>
      <c r="J132" s="15" t="s">
        <v>30</v>
      </c>
      <c r="K132" s="18" t="s">
        <v>430</v>
      </c>
      <c r="L132" s="63">
        <v>42261</v>
      </c>
      <c r="M132" s="14" t="s">
        <v>18</v>
      </c>
    </row>
    <row r="133" spans="1:13" ht="40.5" x14ac:dyDescent="0.25">
      <c r="A133" s="14" t="s">
        <v>417</v>
      </c>
      <c r="B133" s="14" t="s">
        <v>418</v>
      </c>
      <c r="C133" s="14" t="s">
        <v>84</v>
      </c>
      <c r="D133" s="15" t="s">
        <v>419</v>
      </c>
      <c r="E133" s="14" t="s">
        <v>17</v>
      </c>
      <c r="F133" s="14" t="s">
        <v>14</v>
      </c>
      <c r="G133" s="15" t="s">
        <v>420</v>
      </c>
      <c r="H133" s="16" t="s">
        <v>421</v>
      </c>
      <c r="I133" s="15" t="s">
        <v>356</v>
      </c>
      <c r="J133" s="15" t="s">
        <v>357</v>
      </c>
      <c r="K133" s="14" t="s">
        <v>431</v>
      </c>
      <c r="L133" s="49">
        <v>43336</v>
      </c>
      <c r="M133" s="14" t="s">
        <v>18</v>
      </c>
    </row>
    <row r="134" spans="1:13" ht="27" x14ac:dyDescent="0.25">
      <c r="A134" s="14" t="s">
        <v>417</v>
      </c>
      <c r="B134" s="14" t="s">
        <v>432</v>
      </c>
      <c r="C134" s="14" t="s">
        <v>84</v>
      </c>
      <c r="D134" s="15" t="s">
        <v>433</v>
      </c>
      <c r="E134" s="14" t="s">
        <v>17</v>
      </c>
      <c r="F134" s="14" t="s">
        <v>14</v>
      </c>
      <c r="G134" s="15" t="s">
        <v>434</v>
      </c>
      <c r="H134" s="15" t="s">
        <v>435</v>
      </c>
      <c r="I134" s="15" t="s">
        <v>436</v>
      </c>
      <c r="J134" s="15" t="s">
        <v>20</v>
      </c>
      <c r="K134" s="14" t="s">
        <v>437</v>
      </c>
      <c r="L134" s="49">
        <v>43306</v>
      </c>
      <c r="M134" s="14" t="s">
        <v>18</v>
      </c>
    </row>
    <row r="135" spans="1:13" ht="27" x14ac:dyDescent="0.25">
      <c r="A135" s="14" t="s">
        <v>417</v>
      </c>
      <c r="B135" s="14" t="s">
        <v>438</v>
      </c>
      <c r="C135" s="14" t="s">
        <v>99</v>
      </c>
      <c r="D135" s="15" t="s">
        <v>439</v>
      </c>
      <c r="E135" s="14" t="s">
        <v>17</v>
      </c>
      <c r="F135" s="14" t="s">
        <v>14</v>
      </c>
      <c r="G135" s="15" t="s">
        <v>440</v>
      </c>
      <c r="H135" s="16" t="s">
        <v>441</v>
      </c>
      <c r="I135" s="15" t="s">
        <v>24</v>
      </c>
      <c r="J135" s="15" t="s">
        <v>26</v>
      </c>
      <c r="K135" s="18" t="s">
        <v>442</v>
      </c>
      <c r="L135" s="40" t="s">
        <v>443</v>
      </c>
      <c r="M135" s="14" t="s">
        <v>18</v>
      </c>
    </row>
    <row r="136" spans="1:13" ht="27" x14ac:dyDescent="0.25">
      <c r="A136" s="14" t="s">
        <v>417</v>
      </c>
      <c r="B136" s="14" t="s">
        <v>438</v>
      </c>
      <c r="C136" s="14" t="s">
        <v>84</v>
      </c>
      <c r="D136" s="15" t="s">
        <v>444</v>
      </c>
      <c r="E136" s="14" t="s">
        <v>17</v>
      </c>
      <c r="F136" s="14" t="s">
        <v>14</v>
      </c>
      <c r="G136" s="15" t="s">
        <v>445</v>
      </c>
      <c r="H136" s="15" t="s">
        <v>446</v>
      </c>
      <c r="I136" s="15" t="s">
        <v>24</v>
      </c>
      <c r="J136" s="15" t="s">
        <v>26</v>
      </c>
      <c r="K136" s="18" t="s">
        <v>447</v>
      </c>
      <c r="L136" s="63">
        <v>42312</v>
      </c>
      <c r="M136" s="14" t="s">
        <v>18</v>
      </c>
    </row>
    <row r="137" spans="1:13" s="7" customFormat="1" ht="27" x14ac:dyDescent="0.25">
      <c r="A137" s="14" t="s">
        <v>448</v>
      </c>
      <c r="B137" s="14" t="s">
        <v>449</v>
      </c>
      <c r="C137" s="14" t="s">
        <v>450</v>
      </c>
      <c r="D137" s="15" t="s">
        <v>451</v>
      </c>
      <c r="E137" s="14" t="s">
        <v>17</v>
      </c>
      <c r="F137" s="14" t="s">
        <v>28</v>
      </c>
      <c r="G137" s="15" t="s">
        <v>452</v>
      </c>
      <c r="H137" s="16" t="s">
        <v>453</v>
      </c>
      <c r="I137" s="15" t="s">
        <v>19</v>
      </c>
      <c r="J137" s="15" t="s">
        <v>454</v>
      </c>
      <c r="K137" s="14" t="s">
        <v>455</v>
      </c>
      <c r="L137" s="40">
        <v>40970</v>
      </c>
      <c r="M137" s="14" t="s">
        <v>18</v>
      </c>
    </row>
    <row r="138" spans="1:13" s="7" customFormat="1" ht="27" x14ac:dyDescent="0.25">
      <c r="A138" s="14" t="s">
        <v>448</v>
      </c>
      <c r="B138" s="14" t="s">
        <v>449</v>
      </c>
      <c r="C138" s="14" t="s">
        <v>450</v>
      </c>
      <c r="D138" s="15" t="s">
        <v>456</v>
      </c>
      <c r="E138" s="14" t="s">
        <v>17</v>
      </c>
      <c r="F138" s="14" t="s">
        <v>14</v>
      </c>
      <c r="G138" s="15" t="s">
        <v>457</v>
      </c>
      <c r="H138" s="15" t="s">
        <v>458</v>
      </c>
      <c r="I138" s="15" t="s">
        <v>24</v>
      </c>
      <c r="J138" s="15" t="s">
        <v>25</v>
      </c>
      <c r="K138" s="18" t="s">
        <v>61</v>
      </c>
      <c r="L138" s="40">
        <v>42706</v>
      </c>
      <c r="M138" s="14" t="s">
        <v>18</v>
      </c>
    </row>
    <row r="139" spans="1:13" s="7" customFormat="1" ht="27" x14ac:dyDescent="0.25">
      <c r="A139" s="14" t="s">
        <v>448</v>
      </c>
      <c r="B139" s="14" t="s">
        <v>449</v>
      </c>
      <c r="C139" s="14" t="s">
        <v>450</v>
      </c>
      <c r="D139" s="15" t="s">
        <v>456</v>
      </c>
      <c r="E139" s="14" t="s">
        <v>17</v>
      </c>
      <c r="F139" s="14" t="s">
        <v>14</v>
      </c>
      <c r="G139" s="15" t="s">
        <v>457</v>
      </c>
      <c r="H139" s="15" t="s">
        <v>458</v>
      </c>
      <c r="I139" s="15" t="s">
        <v>24</v>
      </c>
      <c r="J139" s="15" t="s">
        <v>26</v>
      </c>
      <c r="K139" s="18" t="s">
        <v>39</v>
      </c>
      <c r="L139" s="40">
        <v>42706</v>
      </c>
      <c r="M139" s="14" t="s">
        <v>18</v>
      </c>
    </row>
    <row r="140" spans="1:13" s="7" customFormat="1" ht="27" x14ac:dyDescent="0.25">
      <c r="A140" s="14" t="s">
        <v>448</v>
      </c>
      <c r="B140" s="14" t="s">
        <v>449</v>
      </c>
      <c r="C140" s="14" t="s">
        <v>450</v>
      </c>
      <c r="D140" s="15" t="s">
        <v>456</v>
      </c>
      <c r="E140" s="14" t="s">
        <v>17</v>
      </c>
      <c r="F140" s="14" t="s">
        <v>14</v>
      </c>
      <c r="G140" s="15" t="s">
        <v>459</v>
      </c>
      <c r="H140" s="15" t="s">
        <v>460</v>
      </c>
      <c r="I140" s="15" t="s">
        <v>117</v>
      </c>
      <c r="J140" s="15" t="s">
        <v>461</v>
      </c>
      <c r="K140" s="18" t="s">
        <v>462</v>
      </c>
      <c r="L140" s="40">
        <v>41988</v>
      </c>
      <c r="M140" s="14" t="s">
        <v>18</v>
      </c>
    </row>
    <row r="141" spans="1:13" s="7" customFormat="1" ht="27" x14ac:dyDescent="0.25">
      <c r="A141" s="14" t="s">
        <v>448</v>
      </c>
      <c r="B141" s="14" t="s">
        <v>449</v>
      </c>
      <c r="C141" s="14" t="s">
        <v>450</v>
      </c>
      <c r="D141" s="15" t="s">
        <v>463</v>
      </c>
      <c r="E141" s="14" t="s">
        <v>17</v>
      </c>
      <c r="F141" s="14" t="s">
        <v>14</v>
      </c>
      <c r="G141" s="15" t="s">
        <v>464</v>
      </c>
      <c r="H141" s="15" t="s">
        <v>465</v>
      </c>
      <c r="I141" s="15" t="s">
        <v>137</v>
      </c>
      <c r="J141" s="15" t="s">
        <v>466</v>
      </c>
      <c r="K141" s="18" t="s">
        <v>467</v>
      </c>
      <c r="L141" s="40">
        <v>42948</v>
      </c>
      <c r="M141" s="14" t="s">
        <v>18</v>
      </c>
    </row>
    <row r="142" spans="1:13" s="7" customFormat="1" ht="54" x14ac:dyDescent="0.25">
      <c r="A142" s="14" t="s">
        <v>448</v>
      </c>
      <c r="B142" s="14" t="s">
        <v>449</v>
      </c>
      <c r="C142" s="14" t="s">
        <v>450</v>
      </c>
      <c r="D142" s="15" t="s">
        <v>468</v>
      </c>
      <c r="E142" s="14" t="s">
        <v>29</v>
      </c>
      <c r="F142" s="14" t="s">
        <v>114</v>
      </c>
      <c r="G142" s="15" t="s">
        <v>469</v>
      </c>
      <c r="H142" s="43" t="s">
        <v>470</v>
      </c>
      <c r="I142" s="15" t="s">
        <v>220</v>
      </c>
      <c r="J142" s="15" t="s">
        <v>471</v>
      </c>
      <c r="K142" s="14" t="s">
        <v>472</v>
      </c>
      <c r="L142" s="40">
        <v>42697</v>
      </c>
      <c r="M142" s="14" t="s">
        <v>18</v>
      </c>
    </row>
    <row r="143" spans="1:13" s="7" customFormat="1" ht="27" x14ac:dyDescent="0.25">
      <c r="A143" s="14" t="s">
        <v>448</v>
      </c>
      <c r="B143" s="14" t="s">
        <v>449</v>
      </c>
      <c r="C143" s="14" t="s">
        <v>450</v>
      </c>
      <c r="D143" s="15" t="s">
        <v>456</v>
      </c>
      <c r="E143" s="14" t="s">
        <v>17</v>
      </c>
      <c r="F143" s="14" t="s">
        <v>14</v>
      </c>
      <c r="G143" s="15" t="s">
        <v>457</v>
      </c>
      <c r="H143" s="15" t="s">
        <v>458</v>
      </c>
      <c r="I143" s="15" t="s">
        <v>220</v>
      </c>
      <c r="J143" s="15" t="s">
        <v>221</v>
      </c>
      <c r="K143" s="18" t="s">
        <v>231</v>
      </c>
      <c r="L143" s="40">
        <v>43409</v>
      </c>
      <c r="M143" s="14" t="s">
        <v>18</v>
      </c>
    </row>
    <row r="144" spans="1:13" s="7" customFormat="1" ht="27" x14ac:dyDescent="0.25">
      <c r="A144" s="14" t="s">
        <v>448</v>
      </c>
      <c r="B144" s="14" t="s">
        <v>449</v>
      </c>
      <c r="C144" s="14" t="s">
        <v>450</v>
      </c>
      <c r="D144" s="15" t="s">
        <v>456</v>
      </c>
      <c r="E144" s="14" t="s">
        <v>17</v>
      </c>
      <c r="F144" s="14" t="s">
        <v>14</v>
      </c>
      <c r="G144" s="15" t="s">
        <v>457</v>
      </c>
      <c r="H144" s="15" t="s">
        <v>458</v>
      </c>
      <c r="I144" s="15" t="s">
        <v>19</v>
      </c>
      <c r="J144" s="15" t="s">
        <v>20</v>
      </c>
      <c r="K144" s="18" t="s">
        <v>110</v>
      </c>
      <c r="L144" s="40">
        <v>43325</v>
      </c>
      <c r="M144" s="14" t="s">
        <v>18</v>
      </c>
    </row>
    <row r="145" spans="1:13" s="7" customFormat="1" ht="27" x14ac:dyDescent="0.25">
      <c r="A145" s="14" t="s">
        <v>448</v>
      </c>
      <c r="B145" s="14" t="s">
        <v>449</v>
      </c>
      <c r="C145" s="14" t="s">
        <v>450</v>
      </c>
      <c r="D145" s="15" t="s">
        <v>456</v>
      </c>
      <c r="E145" s="14" t="s">
        <v>17</v>
      </c>
      <c r="F145" s="14" t="s">
        <v>14</v>
      </c>
      <c r="G145" s="15" t="s">
        <v>457</v>
      </c>
      <c r="H145" s="15" t="s">
        <v>458</v>
      </c>
      <c r="I145" s="15" t="s">
        <v>24</v>
      </c>
      <c r="J145" s="15" t="s">
        <v>266</v>
      </c>
      <c r="K145" s="18" t="s">
        <v>267</v>
      </c>
      <c r="L145" s="40">
        <v>42706</v>
      </c>
      <c r="M145" s="14" t="s">
        <v>18</v>
      </c>
    </row>
    <row r="148" spans="1:13" x14ac:dyDescent="0.25">
      <c r="C148" s="3" t="s">
        <v>473</v>
      </c>
      <c r="D148" s="2"/>
      <c r="E148" s="2">
        <v>2</v>
      </c>
    </row>
    <row r="149" spans="1:13" x14ac:dyDescent="0.25">
      <c r="C149" s="3" t="s">
        <v>55</v>
      </c>
      <c r="D149" s="2"/>
      <c r="E149" s="2">
        <v>54</v>
      </c>
    </row>
    <row r="150" spans="1:13" x14ac:dyDescent="0.25">
      <c r="C150" s="3" t="s">
        <v>183</v>
      </c>
      <c r="D150" s="2"/>
      <c r="E150" s="2">
        <v>1</v>
      </c>
    </row>
    <row r="151" spans="1:13" x14ac:dyDescent="0.25">
      <c r="C151" s="3" t="s">
        <v>271</v>
      </c>
      <c r="D151" s="2"/>
      <c r="E151" s="2">
        <v>1</v>
      </c>
    </row>
    <row r="152" spans="1:13" x14ac:dyDescent="0.25">
      <c r="C152" s="3" t="s">
        <v>275</v>
      </c>
      <c r="D152" s="2"/>
      <c r="E152" s="2">
        <v>1</v>
      </c>
    </row>
    <row r="153" spans="1:13" x14ac:dyDescent="0.25">
      <c r="C153" s="3" t="s">
        <v>82</v>
      </c>
      <c r="D153" s="2"/>
      <c r="E153" s="2">
        <v>7</v>
      </c>
    </row>
    <row r="154" spans="1:13" x14ac:dyDescent="0.25">
      <c r="C154" s="3" t="s">
        <v>120</v>
      </c>
      <c r="D154" s="2"/>
      <c r="E154" s="2">
        <v>15</v>
      </c>
    </row>
    <row r="155" spans="1:13" x14ac:dyDescent="0.25">
      <c r="C155" s="3" t="s">
        <v>474</v>
      </c>
      <c r="D155" s="2"/>
      <c r="E155" s="2">
        <v>1</v>
      </c>
    </row>
    <row r="156" spans="1:13" x14ac:dyDescent="0.25">
      <c r="C156" s="3" t="s">
        <v>475</v>
      </c>
      <c r="D156" s="2"/>
      <c r="E156" s="2">
        <v>4</v>
      </c>
    </row>
    <row r="157" spans="1:13" x14ac:dyDescent="0.25">
      <c r="C157" s="3" t="s">
        <v>415</v>
      </c>
      <c r="D157" s="2"/>
      <c r="E157" s="2">
        <v>2</v>
      </c>
    </row>
    <row r="158" spans="1:13" x14ac:dyDescent="0.25">
      <c r="C158" s="3" t="s">
        <v>159</v>
      </c>
      <c r="D158" s="2"/>
      <c r="E158" s="2">
        <v>18</v>
      </c>
    </row>
    <row r="159" spans="1:13" x14ac:dyDescent="0.25">
      <c r="C159" s="3" t="s">
        <v>95</v>
      </c>
      <c r="D159" s="2"/>
      <c r="E159" s="2">
        <v>20</v>
      </c>
    </row>
    <row r="160" spans="1:13" x14ac:dyDescent="0.25">
      <c r="C160" s="3" t="s">
        <v>169</v>
      </c>
      <c r="D160" s="2"/>
      <c r="E160" s="2">
        <v>1</v>
      </c>
    </row>
    <row r="161" spans="3:5" x14ac:dyDescent="0.25">
      <c r="C161" s="3" t="s">
        <v>206</v>
      </c>
      <c r="D161" s="2"/>
      <c r="E161" s="2">
        <v>14</v>
      </c>
    </row>
    <row r="162" spans="3:5" x14ac:dyDescent="0.25">
      <c r="C162" s="3" t="s">
        <v>315</v>
      </c>
      <c r="D162" s="2"/>
      <c r="E162" s="2">
        <v>1</v>
      </c>
    </row>
    <row r="163" spans="3:5" x14ac:dyDescent="0.25">
      <c r="C163" s="3" t="s">
        <v>75</v>
      </c>
      <c r="D163" s="2"/>
      <c r="E163" s="11">
        <v>2</v>
      </c>
    </row>
    <row r="164" spans="3:5" x14ac:dyDescent="0.25">
      <c r="C164" s="3" t="s">
        <v>476</v>
      </c>
      <c r="D164" s="2"/>
      <c r="E164" s="2">
        <f>SUM(E148:E163)</f>
        <v>144</v>
      </c>
    </row>
  </sheetData>
  <sortState ref="A2:P122">
    <sortCondition ref="A2:A122"/>
  </sortState>
  <conditionalFormatting sqref="G47">
    <cfRule type="containsBlanks" dxfId="0" priority="2">
      <formula>LEN(TRIM(G47))=0</formula>
    </cfRule>
  </conditionalFormatting>
  <dataValidations disablePrompts="1" count="2">
    <dataValidation type="list" allowBlank="1" showInputMessage="1" showErrorMessage="1" prompt="Click and enter a value from range datasource!G2:G265" sqref="J62" xr:uid="{00000000-0002-0000-0000-000000000000}">
      <formula1>#REF!</formula1>
    </dataValidation>
    <dataValidation type="list" allowBlank="1" showInputMessage="1" showErrorMessage="1" sqref="I67:I68" xr:uid="{00000000-0002-0000-0000-000001000000}">
      <formula1>Industry_Sector</formula1>
    </dataValidation>
  </dataValidations>
  <pageMargins left="0.7" right="0.7" top="0.75" bottom="0.75" header="0.3" footer="0.3"/>
  <pageSetup paperSize="9" orientation="portrait" horizontalDpi="300" verticalDpi="3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2021  Closed Pgms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</dc:creator>
  <cp:lastModifiedBy>ANTHONY</cp:lastModifiedBy>
  <dcterms:created xsi:type="dcterms:W3CDTF">2019-08-28T09:29:00Z</dcterms:created>
  <dcterms:modified xsi:type="dcterms:W3CDTF">2021-08-13T00:11:14Z</dcterms:modified>
</cp:coreProperties>
</file>